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5325" activeTab="0"/>
  </bookViews>
  <sheets>
    <sheet name="FORMULARIO " sheetId="1" r:id="rId1"/>
    <sheet name="ocultar" sheetId="2" state="hidden" r:id="rId2"/>
    <sheet name="HOJA DE INSTRUCCIONES" sheetId="3" r:id="rId3"/>
  </sheets>
  <definedNames/>
  <calcPr fullCalcOnLoad="1"/>
</workbook>
</file>

<file path=xl/sharedStrings.xml><?xml version="1.0" encoding="utf-8"?>
<sst xmlns="http://schemas.openxmlformats.org/spreadsheetml/2006/main" count="408" uniqueCount="337">
  <si>
    <t>1. DATOS SOBRE LA EMPRESA</t>
  </si>
  <si>
    <t>EJEMPLO</t>
  </si>
  <si>
    <t>Nombre de bodega</t>
  </si>
  <si>
    <t>Responsable de exportación</t>
  </si>
  <si>
    <t>Calle</t>
  </si>
  <si>
    <t>Vilarnau, 34-36</t>
  </si>
  <si>
    <t>C.P, Localidad</t>
  </si>
  <si>
    <t>Tel. 1</t>
  </si>
  <si>
    <t>0034 93 891 23 61</t>
  </si>
  <si>
    <t>Tel. 2</t>
  </si>
  <si>
    <t>0034  93 891 23 62</t>
  </si>
  <si>
    <t>Fax</t>
  </si>
  <si>
    <t>0034 93 891 23 64</t>
  </si>
  <si>
    <t>E-Mail</t>
  </si>
  <si>
    <t>Homepage</t>
  </si>
  <si>
    <t>Año de fundación</t>
  </si>
  <si>
    <t>Fundador</t>
  </si>
  <si>
    <t>200 000 Fl./Bout.</t>
  </si>
  <si>
    <t>Viñedos (en ha.)</t>
  </si>
  <si>
    <t>70 ha</t>
  </si>
  <si>
    <t>Número de Vino</t>
  </si>
  <si>
    <t>Marca</t>
  </si>
  <si>
    <t xml:space="preserve">Añada </t>
  </si>
  <si>
    <t>Color</t>
  </si>
  <si>
    <t>Categoría envejecimiento</t>
  </si>
  <si>
    <t>Categoría nivel de exigencia</t>
  </si>
  <si>
    <t>Ejemplo</t>
  </si>
  <si>
    <t>Protos</t>
  </si>
  <si>
    <t xml:space="preserve">tinto </t>
  </si>
  <si>
    <t>gran reserva</t>
  </si>
  <si>
    <t xml:space="preserve">D.O. Ribera del Duero </t>
  </si>
  <si>
    <t>Tipos de uva</t>
  </si>
  <si>
    <t>Nombre del representante de la bodega</t>
  </si>
  <si>
    <t>Fecha</t>
  </si>
  <si>
    <t>Producción anual (en botellas)</t>
  </si>
  <si>
    <t>Premios/Puntuaciones</t>
  </si>
  <si>
    <t>Periodo</t>
  </si>
  <si>
    <t>Nombre de importador</t>
  </si>
  <si>
    <t>Persona que representará la bodega en el show-room (idioma)</t>
  </si>
  <si>
    <t>E- 68086 Sant Sadurní D¨Anoia</t>
  </si>
  <si>
    <t>100%  T</t>
  </si>
  <si>
    <t>Columnas B</t>
  </si>
  <si>
    <t>Indique el nombre (marca) del vino en la columna B</t>
  </si>
  <si>
    <t>Columna  C  :</t>
  </si>
  <si>
    <t>Indique la añada con 4 dígitos en la columna C</t>
  </si>
  <si>
    <t>Columna  D:</t>
  </si>
  <si>
    <t>Indique el color (tinto, blanco o rosado) en la columna D</t>
  </si>
  <si>
    <t>Columna  E (categorías de envejecimiento):</t>
  </si>
  <si>
    <t>Rogamos utilicen las categorías que se relacionan a continuación:</t>
  </si>
  <si>
    <t>Vinos blancos, tintos y rosados:</t>
  </si>
  <si>
    <t>Joven</t>
  </si>
  <si>
    <t>Barrica</t>
  </si>
  <si>
    <t>Crianza</t>
  </si>
  <si>
    <t xml:space="preserve">Reserva </t>
  </si>
  <si>
    <t>Gran Reserva</t>
  </si>
  <si>
    <t xml:space="preserve">Reserva Especial </t>
  </si>
  <si>
    <t> </t>
  </si>
  <si>
    <t>Vinos dulces: (Fino, Oloroso, Amontillado, Cream, Palo Cortado, Manzanilla, Pedro Ximénez)</t>
  </si>
  <si>
    <t xml:space="preserve">Solera </t>
  </si>
  <si>
    <t>Solera Vieja</t>
  </si>
  <si>
    <t>Cava:</t>
  </si>
  <si>
    <t>Reserva</t>
  </si>
  <si>
    <t>Columna  F  (tipos de uva):</t>
  </si>
  <si>
    <t>Relacione de forma descendente, indicando el porcentaje, los tipos de uva utilizados en la elaboración del vino, comenzando con la uva que suponga un mayor porcentaje y utilizando las abreviaturas que se relacionan a continuación :</t>
  </si>
  <si>
    <t>AI</t>
  </si>
  <si>
    <t>Airen</t>
  </si>
  <si>
    <t>ALA</t>
  </si>
  <si>
    <t>Alarije</t>
  </si>
  <si>
    <t>ALB</t>
  </si>
  <si>
    <t>Albarello</t>
  </si>
  <si>
    <t>A</t>
  </si>
  <si>
    <t>Albariño</t>
  </si>
  <si>
    <t>AL</t>
  </si>
  <si>
    <t>Albillo</t>
  </si>
  <si>
    <t>ALC</t>
  </si>
  <si>
    <t>Alcañón</t>
  </si>
  <si>
    <t>ALE</t>
  </si>
  <si>
    <t>Alejandría</t>
  </si>
  <si>
    <t>ALI</t>
  </si>
  <si>
    <t>Alicante</t>
  </si>
  <si>
    <t>AR</t>
  </si>
  <si>
    <t>Aragón</t>
  </si>
  <si>
    <t>BL</t>
  </si>
  <si>
    <t>Blend</t>
  </si>
  <si>
    <t>B</t>
  </si>
  <si>
    <t>Bobal</t>
  </si>
  <si>
    <t>BO</t>
  </si>
  <si>
    <t>Borba</t>
  </si>
  <si>
    <t>BR</t>
  </si>
  <si>
    <t>Brancellao</t>
  </si>
  <si>
    <t>CF</t>
  </si>
  <si>
    <t>Cabernet Franc</t>
  </si>
  <si>
    <t>CS</t>
  </si>
  <si>
    <t>Cabernet Sauvignon</t>
  </si>
  <si>
    <t>CA</t>
  </si>
  <si>
    <t>Caíño</t>
  </si>
  <si>
    <t>CL</t>
  </si>
  <si>
    <t>Calagraño</t>
  </si>
  <si>
    <t>CAL</t>
  </si>
  <si>
    <t>Calllet</t>
  </si>
  <si>
    <t>C</t>
  </si>
  <si>
    <t>Cariñena</t>
  </si>
  <si>
    <t>CY</t>
  </si>
  <si>
    <t>Cayetana</t>
  </si>
  <si>
    <t>CE</t>
  </si>
  <si>
    <t>Cencíbel</t>
  </si>
  <si>
    <t>CH</t>
  </si>
  <si>
    <t xml:space="preserve">Chardonnay </t>
  </si>
  <si>
    <t>E</t>
  </si>
  <si>
    <t>Espadeiro</t>
  </si>
  <si>
    <t>ES</t>
  </si>
  <si>
    <t>Esquitxagos</t>
  </si>
  <si>
    <t>F</t>
  </si>
  <si>
    <t>Ferrón</t>
  </si>
  <si>
    <t>FO</t>
  </si>
  <si>
    <t>Fogoneu</t>
  </si>
  <si>
    <t>FOR</t>
  </si>
  <si>
    <t>Forastera</t>
  </si>
  <si>
    <t>FOC</t>
  </si>
  <si>
    <t>Forcayat</t>
  </si>
  <si>
    <t>GB</t>
  </si>
  <si>
    <t>Garnacha Blanca</t>
  </si>
  <si>
    <t>G</t>
  </si>
  <si>
    <t>Garnacha tinta</t>
  </si>
  <si>
    <t>GT</t>
  </si>
  <si>
    <t>Garnacha tintorera</t>
  </si>
  <si>
    <t>GA</t>
  </si>
  <si>
    <t>Garró</t>
  </si>
  <si>
    <t>GWT</t>
  </si>
  <si>
    <t>Gewürztraminer</t>
  </si>
  <si>
    <t>GI</t>
  </si>
  <si>
    <t>Giro</t>
  </si>
  <si>
    <t>GO</t>
  </si>
  <si>
    <t>Godello</t>
  </si>
  <si>
    <t>GR</t>
  </si>
  <si>
    <t>Graciano</t>
  </si>
  <si>
    <t>Grau</t>
  </si>
  <si>
    <t>J</t>
  </si>
  <si>
    <t>Jaén</t>
  </si>
  <si>
    <t>JG</t>
  </si>
  <si>
    <t>Juan García</t>
  </si>
  <si>
    <t>JI</t>
  </si>
  <si>
    <t>Juan Ibáñez</t>
  </si>
  <si>
    <t>L</t>
  </si>
  <si>
    <t>Lado</t>
  </si>
  <si>
    <t>LA</t>
  </si>
  <si>
    <t>Lairén</t>
  </si>
  <si>
    <t>LI</t>
  </si>
  <si>
    <t>Listán</t>
  </si>
  <si>
    <t>LO</t>
  </si>
  <si>
    <t>Loureira</t>
  </si>
  <si>
    <t>MC</t>
  </si>
  <si>
    <t>Macabeo</t>
  </si>
  <si>
    <t>MB</t>
  </si>
  <si>
    <t>Malbec</t>
  </si>
  <si>
    <t>ML</t>
  </si>
  <si>
    <t>Malvasia</t>
  </si>
  <si>
    <t>MLR</t>
  </si>
  <si>
    <t>Malvasía de Rioja</t>
  </si>
  <si>
    <t>MN</t>
  </si>
  <si>
    <t>Manto Negro</t>
  </si>
  <si>
    <t>MR</t>
  </si>
  <si>
    <t>Marqués</t>
  </si>
  <si>
    <t>MA</t>
  </si>
  <si>
    <t>Mazuela</t>
  </si>
  <si>
    <t>ME</t>
  </si>
  <si>
    <t>Mencia</t>
  </si>
  <si>
    <t>MER</t>
  </si>
  <si>
    <t>Merenzao</t>
  </si>
  <si>
    <t>M</t>
  </si>
  <si>
    <t>Merlot</t>
  </si>
  <si>
    <t>MES</t>
  </si>
  <si>
    <t>Merseguera</t>
  </si>
  <si>
    <t>MOL</t>
  </si>
  <si>
    <t>Moll</t>
  </si>
  <si>
    <t>MO</t>
  </si>
  <si>
    <t>Monastrell</t>
  </si>
  <si>
    <t>MOR</t>
  </si>
  <si>
    <t>Moravia</t>
  </si>
  <si>
    <t>MLL</t>
  </si>
  <si>
    <t>Morenillo</t>
  </si>
  <si>
    <t>MOI</t>
  </si>
  <si>
    <t>Morisca</t>
  </si>
  <si>
    <t>MRS</t>
  </si>
  <si>
    <t>Moristel</t>
  </si>
  <si>
    <t>MOS</t>
  </si>
  <si>
    <t>Moscatel</t>
  </si>
  <si>
    <t>MPG</t>
  </si>
  <si>
    <t>Moscatel Petit Grain</t>
  </si>
  <si>
    <t>MF</t>
  </si>
  <si>
    <t>Moza Fresca</t>
  </si>
  <si>
    <t>MT</t>
  </si>
  <si>
    <t>Müller-Thurgau</t>
  </si>
  <si>
    <t>NM</t>
  </si>
  <si>
    <t>Negra de Madrid</t>
  </si>
  <si>
    <t>NE</t>
  </si>
  <si>
    <t>Negramoli</t>
  </si>
  <si>
    <t>ON</t>
  </si>
  <si>
    <t>Ondarribi</t>
  </si>
  <si>
    <t>O</t>
  </si>
  <si>
    <t>Otros</t>
  </si>
  <si>
    <t>PA</t>
  </si>
  <si>
    <t>Palomino</t>
  </si>
  <si>
    <t>P</t>
  </si>
  <si>
    <t>Pansa</t>
  </si>
  <si>
    <t>PR</t>
  </si>
  <si>
    <t>Pardillo</t>
  </si>
  <si>
    <t>PL</t>
  </si>
  <si>
    <t>Parellada</t>
  </si>
  <si>
    <t>PD</t>
  </si>
  <si>
    <t>Parrelada</t>
  </si>
  <si>
    <t>PRR</t>
  </si>
  <si>
    <t>Parreleta</t>
  </si>
  <si>
    <t>PX</t>
  </si>
  <si>
    <t>Pedro Ximénez</t>
  </si>
  <si>
    <t>PV</t>
  </si>
  <si>
    <t>Petit Verdot</t>
  </si>
  <si>
    <t>PP</t>
  </si>
  <si>
    <t>Picapoli</t>
  </si>
  <si>
    <t>PB</t>
  </si>
  <si>
    <t>Pinot Blanco</t>
  </si>
  <si>
    <t>PCH</t>
  </si>
  <si>
    <t>Pinot Chardonnay</t>
  </si>
  <si>
    <t>PN</t>
  </si>
  <si>
    <t>Pinot Noir</t>
  </si>
  <si>
    <t>PF</t>
  </si>
  <si>
    <t>Planta Fina</t>
  </si>
  <si>
    <t>PNO</t>
  </si>
  <si>
    <t>Planta Nova</t>
  </si>
  <si>
    <t>PPI</t>
  </si>
  <si>
    <t>Prieto Picudo</t>
  </si>
  <si>
    <t>PRO</t>
  </si>
  <si>
    <t>Provechón</t>
  </si>
  <si>
    <t>R</t>
  </si>
  <si>
    <t>Riesling</t>
  </si>
  <si>
    <t>RU</t>
  </si>
  <si>
    <t>Rufete</t>
  </si>
  <si>
    <t>SA</t>
  </si>
  <si>
    <t>Samsó</t>
  </si>
  <si>
    <t>S</t>
  </si>
  <si>
    <t>Sauvignon</t>
  </si>
  <si>
    <t>SB</t>
  </si>
  <si>
    <t>Sauvignon blanc</t>
  </si>
  <si>
    <t>SO</t>
  </si>
  <si>
    <t>Sousón</t>
  </si>
  <si>
    <t>SP</t>
  </si>
  <si>
    <t>Subirat Parent</t>
  </si>
  <si>
    <t>SU</t>
  </si>
  <si>
    <t>Sumoll</t>
  </si>
  <si>
    <t>SY</t>
  </si>
  <si>
    <t>Syrah</t>
  </si>
  <si>
    <t>T</t>
  </si>
  <si>
    <t>Tempranillo</t>
  </si>
  <si>
    <t>TT</t>
  </si>
  <si>
    <t>Tinta de Toro</t>
  </si>
  <si>
    <t>TP</t>
  </si>
  <si>
    <t>Tinta del País</t>
  </si>
  <si>
    <t>TF</t>
  </si>
  <si>
    <t>Tinto Fino</t>
  </si>
  <si>
    <t>TO</t>
  </si>
  <si>
    <t>Torrontes</t>
  </si>
  <si>
    <t>TR</t>
  </si>
  <si>
    <t>Treixadura</t>
  </si>
  <si>
    <t>TRE</t>
  </si>
  <si>
    <t>Trepat</t>
  </si>
  <si>
    <t>UL</t>
  </si>
  <si>
    <t>Ull de Llebre</t>
  </si>
  <si>
    <t>V</t>
  </si>
  <si>
    <t>Verdejo</t>
  </si>
  <si>
    <t>VE</t>
  </si>
  <si>
    <t>Verdello</t>
  </si>
  <si>
    <t>VD</t>
  </si>
  <si>
    <t>Verdil</t>
  </si>
  <si>
    <t>VCH</t>
  </si>
  <si>
    <t>Verdoncho</t>
  </si>
  <si>
    <t>VJ</t>
  </si>
  <si>
    <t>Vijariego</t>
  </si>
  <si>
    <t>VO</t>
  </si>
  <si>
    <t xml:space="preserve">Viogniez </t>
  </si>
  <si>
    <t>VI</t>
  </si>
  <si>
    <t>Viura</t>
  </si>
  <si>
    <t>X</t>
  </si>
  <si>
    <t>Xarel-lo</t>
  </si>
  <si>
    <t>Z</t>
  </si>
  <si>
    <t>Zalema</t>
  </si>
  <si>
    <t xml:space="preserve">Columna G (categoría de vinos según niveles de exigencia): </t>
  </si>
  <si>
    <t xml:space="preserve">„Vinos de Mesa“: </t>
  </si>
  <si>
    <t xml:space="preserve">En el caso de „Vinos de Mesa“ deberá indicar en esta columna: “V.M.” </t>
  </si>
  <si>
    <t xml:space="preserve">„Vinos de la Tierra“: </t>
  </si>
  <si>
    <t xml:space="preserve">En el caso de „ Vinos de la Tierra “ deberá indicar en esta columna: „V.T. + región“, </t>
  </si>
  <si>
    <t>(p. ej. „V.T. Bajo Aragón“)</t>
  </si>
  <si>
    <t xml:space="preserve"> „ D.O. + región”</t>
  </si>
  <si>
    <t>( p.ej. “D.O. Valdepeñas”)</t>
  </si>
  <si>
    <t xml:space="preserve"> „ D.O. Ca + región”</t>
  </si>
  <si>
    <t xml:space="preserve"> (p.ej. “D.O. ca. Rioja” )</t>
  </si>
  <si>
    <t>V.C.P.R.D.  Vinos de calidad producidos en región determinada:</t>
  </si>
  <si>
    <t xml:space="preserve"> En el caso de „ Vinos con denominación de origen  “ deberá indicar en esta columna:</t>
  </si>
  <si>
    <t xml:space="preserve"> En el caso de „ Vinos con denominación de origen calificada“ deberá indicar en esta columna:</t>
  </si>
  <si>
    <t>En los demás casos:</t>
  </si>
  <si>
    <t>"V.C.P.R.D. + región”</t>
  </si>
  <si>
    <t>INSTRUCCIONES PARA CUMPLIMENTAR EL APARTADO "3. LISTA DE VINOS" DEL FORMULARIO</t>
  </si>
  <si>
    <t>5. ACEPTACIÓN DE LAS CONDICIONES DE LA CONVOCATORIA Y VERACIDAD DE DATOS APORTADOS</t>
  </si>
  <si>
    <t>La bodega,  a través de su representante, acepta las condiciones de la convocatoria y suscribe la veracidad de los datos aportados:</t>
  </si>
  <si>
    <t xml:space="preserve">CUMPLIMENTAR  EN LAS CELDAS EN AMARILLO </t>
  </si>
  <si>
    <t>Nombre bodega</t>
  </si>
  <si>
    <t>Resp. Exportacion</t>
  </si>
  <si>
    <t>Persona que representara a la bodega</t>
  </si>
  <si>
    <t>CP / Localidad</t>
  </si>
  <si>
    <t>Tfno 1</t>
  </si>
  <si>
    <t>Tfno 2</t>
  </si>
  <si>
    <t>Email</t>
  </si>
  <si>
    <t>Año fundacion</t>
  </si>
  <si>
    <t>Produccion anual (nº botellas)</t>
  </si>
  <si>
    <t>Viñedos (Ha.)</t>
  </si>
  <si>
    <t>Presentacion de la bodega</t>
  </si>
  <si>
    <t>Idioma</t>
  </si>
  <si>
    <t>1 Datos sobre la empresa</t>
  </si>
  <si>
    <t>2 Presentación de la bodega</t>
  </si>
  <si>
    <t>3 Lista de vinos</t>
  </si>
  <si>
    <t>4 Certificación de no distribución</t>
  </si>
  <si>
    <t>5 Aceptacion de las condiciones</t>
  </si>
  <si>
    <t>Aitor Ayerdi</t>
  </si>
  <si>
    <t>BODEGA YATAY</t>
  </si>
  <si>
    <t>aayerdi@yatay.es</t>
  </si>
  <si>
    <t>www.yatay.es</t>
  </si>
  <si>
    <t>En caso de exportaciones al Reino Unido en el pasado, indicar:</t>
  </si>
  <si>
    <t>La bodega,  a través de su representante, certifica que actualmente no dispone de representación comercial ni distribución en el Reino Unido:</t>
  </si>
  <si>
    <t>Web</t>
  </si>
  <si>
    <t>2. PRESENTACIÓN DE LA BODEGA EN INGLÉS EN 5 LINEAS (ARIAL NARROW 9 PTOS):</t>
  </si>
  <si>
    <t>La bodega,  a través de su representante, certifica que actualmente no dispone de representación comercial ni distribución en el RU</t>
  </si>
  <si>
    <t>En caso de exportaciones a RU en el pasado, indicar:</t>
  </si>
  <si>
    <t>Enólogo</t>
  </si>
  <si>
    <t>Sr. X</t>
  </si>
  <si>
    <r>
      <t>3. LISTA DE VINOS (</t>
    </r>
    <r>
      <rPr>
        <b/>
        <sz val="8"/>
        <color indexed="10"/>
        <rFont val="Arial Narrow"/>
        <family val="2"/>
      </rPr>
      <t>OJO! LEER  HOJA DE INSTRUCCIONES)</t>
    </r>
  </si>
  <si>
    <t>4.  DECLARACIÓN DE NO DISTRIBUCIÓN</t>
  </si>
  <si>
    <t>90 ptos. Guía Peñín / Plata en IWC Competition</t>
  </si>
  <si>
    <t xml:space="preserve">ENVIAR FORMULARIO ANTES DEL 20 OCTUBRE 2010 JUNTO CON CATÁLOGO O ENLACE A WEB EN INGLÉS A: lferrer@comercio.mityc.es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</si>
</sst>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22"/>
      <name val="Arial Narrow"/>
      <family val="2"/>
    </font>
    <font>
      <b/>
      <sz val="8"/>
      <color indexed="6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color indexed="10"/>
      <name val="Arial Narrow"/>
      <family val="2"/>
    </font>
    <font>
      <u val="single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3" fillId="34" borderId="21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34" borderId="15" xfId="45" applyFont="1" applyFill="1" applyBorder="1" applyAlignment="1" applyProtection="1">
      <alignment horizontal="center"/>
      <protection/>
    </xf>
    <xf numFmtId="0" fontId="15" fillId="0" borderId="15" xfId="45" applyFont="1" applyBorder="1" applyAlignment="1" applyProtection="1">
      <alignment horizontal="left"/>
      <protection/>
    </xf>
    <xf numFmtId="0" fontId="4" fillId="0" borderId="15" xfId="45" applyFont="1" applyBorder="1" applyAlignment="1" applyProtection="1">
      <alignment horizontal="left"/>
      <protection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yerdi@yatay.es" TargetMode="External" /><Relationship Id="rId2" Type="http://schemas.openxmlformats.org/officeDocument/2006/relationships/hyperlink" Target="http://www.yatay.es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46">
      <selection activeCell="A62" sqref="A62"/>
    </sheetView>
  </sheetViews>
  <sheetFormatPr defaultColWidth="21.140625" defaultRowHeight="12.75"/>
  <cols>
    <col min="1" max="1" width="25.00390625" style="11" customWidth="1"/>
    <col min="2" max="2" width="21.140625" style="1" customWidth="1"/>
    <col min="3" max="3" width="9.7109375" style="1" customWidth="1"/>
    <col min="4" max="4" width="13.8515625" style="1" customWidth="1"/>
    <col min="5" max="5" width="10.57421875" style="1" customWidth="1"/>
    <col min="6" max="6" width="11.140625" style="1" customWidth="1"/>
    <col min="7" max="7" width="15.00390625" style="1" customWidth="1"/>
    <col min="8" max="16384" width="21.140625" style="1" customWidth="1"/>
  </cols>
  <sheetData>
    <row r="2" spans="1:8" s="3" customFormat="1" ht="17.25" customHeight="1">
      <c r="A2" s="137" t="s">
        <v>303</v>
      </c>
      <c r="B2" s="137"/>
      <c r="C2" s="137"/>
      <c r="D2" s="137"/>
      <c r="E2" s="137"/>
      <c r="F2" s="137"/>
      <c r="G2" s="137"/>
      <c r="H2" s="137"/>
    </row>
    <row r="3" spans="1:8" ht="12.75">
      <c r="A3" s="36" t="s">
        <v>0</v>
      </c>
      <c r="B3" s="37"/>
      <c r="C3" s="37"/>
      <c r="D3" s="37"/>
      <c r="E3" s="135"/>
      <c r="F3" s="138"/>
      <c r="G3" s="138"/>
      <c r="H3" s="139"/>
    </row>
    <row r="4" spans="1:8" ht="12.75">
      <c r="A4" s="7"/>
      <c r="B4" s="8"/>
      <c r="C4" s="9"/>
      <c r="D4" s="9"/>
      <c r="E4" s="9"/>
      <c r="F4" s="134" t="s">
        <v>1</v>
      </c>
      <c r="G4" s="135"/>
      <c r="H4" s="136"/>
    </row>
    <row r="5" spans="1:8" ht="12.75">
      <c r="A5" s="38" t="s">
        <v>2</v>
      </c>
      <c r="B5" s="140"/>
      <c r="C5" s="140"/>
      <c r="D5" s="140"/>
      <c r="E5" s="140"/>
      <c r="F5" s="124" t="s">
        <v>322</v>
      </c>
      <c r="G5" s="124"/>
      <c r="H5" s="124"/>
    </row>
    <row r="6" spans="1:8" ht="12.75">
      <c r="A6" s="38" t="s">
        <v>3</v>
      </c>
      <c r="B6" s="106"/>
      <c r="C6" s="106"/>
      <c r="D6" s="106"/>
      <c r="E6" s="106"/>
      <c r="F6" s="124" t="s">
        <v>321</v>
      </c>
      <c r="G6" s="124"/>
      <c r="H6" s="124"/>
    </row>
    <row r="7" spans="1:8" ht="12.75">
      <c r="A7" s="125" t="s">
        <v>38</v>
      </c>
      <c r="B7" s="98"/>
      <c r="C7" s="99"/>
      <c r="D7" s="100"/>
      <c r="E7" s="104"/>
      <c r="F7" s="124" t="s">
        <v>321</v>
      </c>
      <c r="G7" s="124"/>
      <c r="H7" s="124"/>
    </row>
    <row r="8" spans="1:8" ht="22.5" customHeight="1">
      <c r="A8" s="126"/>
      <c r="B8" s="101"/>
      <c r="C8" s="102"/>
      <c r="D8" s="103"/>
      <c r="E8" s="105"/>
      <c r="F8" s="124"/>
      <c r="G8" s="124"/>
      <c r="H8" s="124"/>
    </row>
    <row r="9" spans="1:8" ht="12.75">
      <c r="A9" s="38" t="s">
        <v>4</v>
      </c>
      <c r="B9" s="106"/>
      <c r="C9" s="106"/>
      <c r="D9" s="106"/>
      <c r="E9" s="106"/>
      <c r="F9" s="124" t="s">
        <v>5</v>
      </c>
      <c r="G9" s="124"/>
      <c r="H9" s="124"/>
    </row>
    <row r="10" spans="1:8" ht="12.75">
      <c r="A10" s="38" t="s">
        <v>6</v>
      </c>
      <c r="B10" s="106"/>
      <c r="C10" s="106"/>
      <c r="D10" s="106"/>
      <c r="E10" s="106"/>
      <c r="F10" s="124" t="s">
        <v>39</v>
      </c>
      <c r="G10" s="124"/>
      <c r="H10" s="124"/>
    </row>
    <row r="11" spans="1:8" ht="12.75">
      <c r="A11" s="38" t="s">
        <v>7</v>
      </c>
      <c r="B11" s="106"/>
      <c r="C11" s="106"/>
      <c r="D11" s="106"/>
      <c r="E11" s="106"/>
      <c r="F11" s="124" t="s">
        <v>8</v>
      </c>
      <c r="G11" s="124"/>
      <c r="H11" s="124"/>
    </row>
    <row r="12" spans="1:8" ht="12.75">
      <c r="A12" s="38" t="s">
        <v>9</v>
      </c>
      <c r="B12" s="106"/>
      <c r="C12" s="106"/>
      <c r="D12" s="106"/>
      <c r="E12" s="106"/>
      <c r="F12" s="124" t="s">
        <v>10</v>
      </c>
      <c r="G12" s="124"/>
      <c r="H12" s="124"/>
    </row>
    <row r="13" spans="1:8" ht="12.75">
      <c r="A13" s="38" t="s">
        <v>11</v>
      </c>
      <c r="B13" s="106"/>
      <c r="C13" s="106"/>
      <c r="D13" s="106"/>
      <c r="E13" s="106"/>
      <c r="F13" s="124" t="s">
        <v>12</v>
      </c>
      <c r="G13" s="124"/>
      <c r="H13" s="124"/>
    </row>
    <row r="14" spans="1:8" ht="13.5">
      <c r="A14" s="38" t="s">
        <v>13</v>
      </c>
      <c r="B14" s="107"/>
      <c r="C14" s="106"/>
      <c r="D14" s="106"/>
      <c r="E14" s="106"/>
      <c r="F14" s="108" t="s">
        <v>323</v>
      </c>
      <c r="G14" s="109"/>
      <c r="H14" s="109"/>
    </row>
    <row r="15" spans="1:8" ht="13.5">
      <c r="A15" s="38" t="s">
        <v>327</v>
      </c>
      <c r="B15" s="107"/>
      <c r="C15" s="106"/>
      <c r="D15" s="106"/>
      <c r="E15" s="106"/>
      <c r="F15" s="108" t="s">
        <v>324</v>
      </c>
      <c r="G15" s="109"/>
      <c r="H15" s="109"/>
    </row>
    <row r="16" spans="1:8" ht="12.75">
      <c r="A16" s="38" t="s">
        <v>15</v>
      </c>
      <c r="B16" s="106"/>
      <c r="C16" s="106"/>
      <c r="D16" s="106"/>
      <c r="E16" s="106"/>
      <c r="F16" s="124">
        <v>1988</v>
      </c>
      <c r="G16" s="124"/>
      <c r="H16" s="124"/>
    </row>
    <row r="17" spans="1:8" ht="12.75">
      <c r="A17" s="38" t="s">
        <v>331</v>
      </c>
      <c r="B17" s="110"/>
      <c r="C17" s="111"/>
      <c r="D17" s="111"/>
      <c r="E17" s="112"/>
      <c r="F17" s="120" t="s">
        <v>332</v>
      </c>
      <c r="G17" s="121"/>
      <c r="H17" s="122"/>
    </row>
    <row r="18" spans="1:8" ht="12.75">
      <c r="A18" s="38" t="s">
        <v>34</v>
      </c>
      <c r="B18" s="106"/>
      <c r="C18" s="106"/>
      <c r="D18" s="106"/>
      <c r="E18" s="106"/>
      <c r="F18" s="124" t="s">
        <v>17</v>
      </c>
      <c r="G18" s="124"/>
      <c r="H18" s="124"/>
    </row>
    <row r="19" spans="1:8" ht="12.75">
      <c r="A19" s="38" t="s">
        <v>18</v>
      </c>
      <c r="B19" s="106"/>
      <c r="C19" s="106"/>
      <c r="D19" s="106"/>
      <c r="E19" s="106"/>
      <c r="F19" s="124" t="s">
        <v>19</v>
      </c>
      <c r="G19" s="124"/>
      <c r="H19" s="124"/>
    </row>
    <row r="21" spans="1:8" ht="12.75">
      <c r="A21" s="4" t="s">
        <v>328</v>
      </c>
      <c r="B21" s="5"/>
      <c r="C21" s="5"/>
      <c r="D21" s="5"/>
      <c r="E21" s="5"/>
      <c r="F21" s="5"/>
      <c r="G21" s="75"/>
      <c r="H21" s="6"/>
    </row>
    <row r="22" spans="1:8" ht="12.75">
      <c r="A22" s="93"/>
      <c r="B22" s="87"/>
      <c r="C22" s="87"/>
      <c r="D22" s="87"/>
      <c r="E22" s="87"/>
      <c r="F22" s="87"/>
      <c r="G22" s="88"/>
      <c r="H22" s="91"/>
    </row>
    <row r="23" spans="1:8" ht="12.75">
      <c r="A23" s="94"/>
      <c r="B23" s="89"/>
      <c r="C23" s="89"/>
      <c r="D23" s="89"/>
      <c r="E23" s="89"/>
      <c r="F23" s="89"/>
      <c r="G23" s="90"/>
      <c r="H23" s="92"/>
    </row>
    <row r="24" spans="1:8" ht="12.75">
      <c r="A24" s="94"/>
      <c r="B24" s="89"/>
      <c r="C24" s="89"/>
      <c r="D24" s="89"/>
      <c r="E24" s="89"/>
      <c r="F24" s="89"/>
      <c r="G24" s="90"/>
      <c r="H24" s="92"/>
    </row>
    <row r="25" spans="1:8" ht="12.75">
      <c r="A25" s="94"/>
      <c r="B25" s="89"/>
      <c r="C25" s="89"/>
      <c r="D25" s="89"/>
      <c r="E25" s="89"/>
      <c r="F25" s="89"/>
      <c r="G25" s="90"/>
      <c r="H25" s="92"/>
    </row>
    <row r="26" spans="1:8" ht="12.75">
      <c r="A26" s="94"/>
      <c r="B26" s="89"/>
      <c r="C26" s="89"/>
      <c r="D26" s="89"/>
      <c r="E26" s="89"/>
      <c r="F26" s="89"/>
      <c r="G26" s="90"/>
      <c r="H26" s="92"/>
    </row>
    <row r="27" spans="1:8" ht="12.75">
      <c r="A27" s="94"/>
      <c r="B27" s="89"/>
      <c r="C27" s="89"/>
      <c r="D27" s="89"/>
      <c r="E27" s="89"/>
      <c r="F27" s="89"/>
      <c r="G27" s="90"/>
      <c r="H27" s="92"/>
    </row>
    <row r="28" spans="1:8" ht="12.75">
      <c r="A28" s="114"/>
      <c r="B28" s="115"/>
      <c r="C28" s="115"/>
      <c r="D28" s="115"/>
      <c r="E28" s="115"/>
      <c r="F28" s="115"/>
      <c r="G28" s="115"/>
      <c r="H28" s="116"/>
    </row>
    <row r="29" spans="1:8" ht="12.75">
      <c r="A29" s="114"/>
      <c r="B29" s="115"/>
      <c r="C29" s="115"/>
      <c r="D29" s="115"/>
      <c r="E29" s="115"/>
      <c r="F29" s="115"/>
      <c r="G29" s="115"/>
      <c r="H29" s="116"/>
    </row>
    <row r="30" spans="1:8" ht="12.75">
      <c r="A30" s="114"/>
      <c r="B30" s="115"/>
      <c r="C30" s="115"/>
      <c r="D30" s="115"/>
      <c r="E30" s="115"/>
      <c r="F30" s="115"/>
      <c r="G30" s="115"/>
      <c r="H30" s="116"/>
    </row>
    <row r="31" spans="1:8" ht="12.75">
      <c r="A31" s="114"/>
      <c r="B31" s="115"/>
      <c r="C31" s="115"/>
      <c r="D31" s="115"/>
      <c r="E31" s="115"/>
      <c r="F31" s="115"/>
      <c r="G31" s="115"/>
      <c r="H31" s="116"/>
    </row>
    <row r="32" spans="1:8" ht="12.75">
      <c r="A32" s="117"/>
      <c r="B32" s="118"/>
      <c r="C32" s="118"/>
      <c r="D32" s="118"/>
      <c r="E32" s="118"/>
      <c r="F32" s="118"/>
      <c r="G32" s="118"/>
      <c r="H32" s="119"/>
    </row>
    <row r="34" spans="1:8" ht="12.75">
      <c r="A34" s="4" t="s">
        <v>333</v>
      </c>
      <c r="B34" s="5"/>
      <c r="C34" s="5"/>
      <c r="D34" s="5"/>
      <c r="E34" s="5"/>
      <c r="F34" s="5"/>
      <c r="G34" s="5"/>
      <c r="H34" s="76"/>
    </row>
    <row r="35" spans="1:8" ht="39" thickBot="1">
      <c r="A35" s="77" t="s">
        <v>20</v>
      </c>
      <c r="B35" s="78" t="s">
        <v>21</v>
      </c>
      <c r="C35" s="78" t="s">
        <v>22</v>
      </c>
      <c r="D35" s="78" t="s">
        <v>23</v>
      </c>
      <c r="E35" s="79" t="s">
        <v>24</v>
      </c>
      <c r="F35" s="79" t="s">
        <v>31</v>
      </c>
      <c r="G35" s="79" t="s">
        <v>25</v>
      </c>
      <c r="H35" s="80" t="s">
        <v>35</v>
      </c>
    </row>
    <row r="36" spans="1:8" ht="27" thickBot="1" thickTop="1">
      <c r="A36" s="81" t="s">
        <v>26</v>
      </c>
      <c r="B36" s="82" t="s">
        <v>27</v>
      </c>
      <c r="C36" s="82">
        <v>1998</v>
      </c>
      <c r="D36" s="83" t="s">
        <v>28</v>
      </c>
      <c r="E36" s="84" t="s">
        <v>29</v>
      </c>
      <c r="F36" s="85" t="s">
        <v>40</v>
      </c>
      <c r="G36" s="85" t="s">
        <v>30</v>
      </c>
      <c r="H36" s="86" t="s">
        <v>335</v>
      </c>
    </row>
    <row r="37" spans="1:8" ht="13.5" thickTop="1">
      <c r="A37" s="13">
        <v>1</v>
      </c>
      <c r="B37" s="14"/>
      <c r="C37" s="14"/>
      <c r="D37" s="14"/>
      <c r="E37" s="14"/>
      <c r="F37" s="14"/>
      <c r="G37" s="14"/>
      <c r="H37" s="14"/>
    </row>
    <row r="38" spans="1:8" ht="12.75">
      <c r="A38" s="15">
        <v>2</v>
      </c>
      <c r="B38" s="10"/>
      <c r="C38" s="10"/>
      <c r="D38" s="10"/>
      <c r="E38" s="10"/>
      <c r="F38" s="10"/>
      <c r="G38" s="10"/>
      <c r="H38" s="10"/>
    </row>
    <row r="39" spans="1:8" ht="12.75">
      <c r="A39" s="15">
        <v>3</v>
      </c>
      <c r="B39" s="10"/>
      <c r="C39" s="10"/>
      <c r="D39" s="10"/>
      <c r="E39" s="10"/>
      <c r="F39" s="10"/>
      <c r="G39" s="10"/>
      <c r="H39" s="10"/>
    </row>
    <row r="40" spans="1:8" ht="12.75">
      <c r="A40" s="15">
        <v>4</v>
      </c>
      <c r="B40" s="10"/>
      <c r="C40" s="10"/>
      <c r="D40" s="10"/>
      <c r="E40" s="10"/>
      <c r="F40" s="10"/>
      <c r="G40" s="10"/>
      <c r="H40" s="10"/>
    </row>
    <row r="41" spans="1:8" ht="12.75">
      <c r="A41" s="15">
        <v>5</v>
      </c>
      <c r="B41" s="10"/>
      <c r="C41" s="10"/>
      <c r="D41" s="10"/>
      <c r="E41" s="10"/>
      <c r="F41" s="10"/>
      <c r="G41" s="10"/>
      <c r="H41" s="10"/>
    </row>
    <row r="42" spans="1:8" ht="12.75">
      <c r="A42" s="15">
        <v>6</v>
      </c>
      <c r="B42" s="10"/>
      <c r="C42" s="10"/>
      <c r="D42" s="10"/>
      <c r="E42" s="10"/>
      <c r="F42" s="10"/>
      <c r="G42" s="10"/>
      <c r="H42" s="10"/>
    </row>
    <row r="43" spans="1:8" ht="12.75">
      <c r="A43" s="70"/>
      <c r="B43" s="71"/>
      <c r="C43" s="71"/>
      <c r="D43" s="71"/>
      <c r="E43" s="71"/>
      <c r="F43" s="71"/>
      <c r="G43" s="71"/>
      <c r="H43" s="71"/>
    </row>
    <row r="44" spans="1:8" ht="12.75">
      <c r="A44" s="72"/>
      <c r="B44" s="73"/>
      <c r="C44" s="73"/>
      <c r="D44" s="73"/>
      <c r="E44" s="73"/>
      <c r="F44" s="73"/>
      <c r="G44" s="71"/>
      <c r="H44" s="71"/>
    </row>
    <row r="45" spans="1:7" ht="12.75">
      <c r="A45" s="123"/>
      <c r="B45" s="123"/>
      <c r="C45" s="123"/>
      <c r="D45" s="123"/>
      <c r="E45" s="123"/>
      <c r="F45" s="123"/>
      <c r="G45" s="16"/>
    </row>
    <row r="46" spans="1:8" ht="12.75">
      <c r="A46" s="4" t="s">
        <v>334</v>
      </c>
      <c r="B46" s="18"/>
      <c r="C46" s="18"/>
      <c r="D46" s="18"/>
      <c r="E46" s="18"/>
      <c r="F46" s="18"/>
      <c r="G46" s="74"/>
      <c r="H46" s="19"/>
    </row>
    <row r="47" ht="12.75">
      <c r="A47" s="11" t="s">
        <v>326</v>
      </c>
    </row>
    <row r="48" spans="1:7" ht="12.75">
      <c r="A48" s="34"/>
      <c r="B48" s="120"/>
      <c r="C48" s="121"/>
      <c r="D48" s="121"/>
      <c r="E48" s="122"/>
      <c r="F48" s="17"/>
      <c r="G48" s="17"/>
    </row>
    <row r="49" spans="1:6" s="3" customFormat="1" ht="12.75">
      <c r="A49" s="35"/>
      <c r="B49" s="21"/>
      <c r="C49" s="21"/>
      <c r="D49" s="21"/>
      <c r="E49" s="21"/>
      <c r="F49" s="21"/>
    </row>
    <row r="50" spans="1:6" s="3" customFormat="1" ht="12.75">
      <c r="A50" s="35" t="s">
        <v>325</v>
      </c>
      <c r="B50" s="21"/>
      <c r="C50" s="21"/>
      <c r="D50" s="21"/>
      <c r="E50" s="21"/>
      <c r="F50" s="21"/>
    </row>
    <row r="51" spans="1:6" s="3" customFormat="1" ht="12.75">
      <c r="A51" s="23" t="s">
        <v>36</v>
      </c>
      <c r="B51" s="113" t="s">
        <v>37</v>
      </c>
      <c r="C51" s="113"/>
      <c r="D51" s="22"/>
      <c r="E51" s="1"/>
      <c r="F51" s="1"/>
    </row>
    <row r="52" spans="1:6" s="3" customFormat="1" ht="12.75">
      <c r="A52" s="104"/>
      <c r="B52" s="133"/>
      <c r="C52" s="133"/>
      <c r="D52" s="17"/>
      <c r="E52" s="1"/>
      <c r="F52" s="1"/>
    </row>
    <row r="53" spans="1:4" ht="13.5" customHeight="1">
      <c r="A53" s="132"/>
      <c r="B53" s="133"/>
      <c r="C53" s="133"/>
      <c r="D53" s="17"/>
    </row>
    <row r="54" spans="1:3" ht="12.75" customHeight="1">
      <c r="A54" s="105"/>
      <c r="B54" s="133"/>
      <c r="C54" s="133"/>
    </row>
    <row r="56" spans="1:8" ht="11.25" customHeight="1">
      <c r="A56" s="67" t="s">
        <v>301</v>
      </c>
      <c r="B56" s="66"/>
      <c r="C56" s="66"/>
      <c r="D56" s="66"/>
      <c r="E56" s="66"/>
      <c r="F56" s="66"/>
      <c r="G56" s="18"/>
      <c r="H56" s="97"/>
    </row>
    <row r="58" spans="1:8" ht="12.75">
      <c r="A58" s="11" t="s">
        <v>302</v>
      </c>
      <c r="G58" s="69"/>
      <c r="H58" s="69"/>
    </row>
    <row r="59" spans="1:6" ht="12.75">
      <c r="A59" s="125" t="s">
        <v>32</v>
      </c>
      <c r="B59" s="98"/>
      <c r="C59" s="127"/>
      <c r="D59" s="127"/>
      <c r="E59" s="127"/>
      <c r="F59" s="128"/>
    </row>
    <row r="60" spans="1:6" ht="12.75">
      <c r="A60" s="126"/>
      <c r="B60" s="129"/>
      <c r="C60" s="130"/>
      <c r="D60" s="130"/>
      <c r="E60" s="130"/>
      <c r="F60" s="131"/>
    </row>
    <row r="61" spans="1:6" ht="12.75">
      <c r="A61" s="20" t="s">
        <v>33</v>
      </c>
      <c r="B61" s="106"/>
      <c r="C61" s="106"/>
      <c r="D61" s="106"/>
      <c r="E61" s="106"/>
      <c r="F61" s="106"/>
    </row>
    <row r="62" spans="1:7" ht="27" customHeight="1">
      <c r="A62" s="95" t="s">
        <v>336</v>
      </c>
      <c r="B62" s="96"/>
      <c r="C62" s="96"/>
      <c r="D62" s="96"/>
      <c r="E62" s="96"/>
      <c r="F62" s="96"/>
      <c r="G62" s="96"/>
    </row>
    <row r="63" spans="1:8" s="3" customFormat="1" ht="12.75" customHeight="1">
      <c r="A63" s="68"/>
      <c r="G63" s="51"/>
      <c r="H63" s="51"/>
    </row>
    <row r="64" spans="1:8" s="3" customFormat="1" ht="12.75">
      <c r="A64" s="68"/>
      <c r="G64" s="51"/>
      <c r="H64" s="51"/>
    </row>
  </sheetData>
  <sheetProtection/>
  <mergeCells count="43">
    <mergeCell ref="F6:H6"/>
    <mergeCell ref="F10:H10"/>
    <mergeCell ref="F4:H4"/>
    <mergeCell ref="A2:H2"/>
    <mergeCell ref="H7:H8"/>
    <mergeCell ref="F9:H9"/>
    <mergeCell ref="E3:H3"/>
    <mergeCell ref="B5:E5"/>
    <mergeCell ref="A7:A8"/>
    <mergeCell ref="B6:E6"/>
    <mergeCell ref="B52:C54"/>
    <mergeCell ref="F5:H5"/>
    <mergeCell ref="F17:H17"/>
    <mergeCell ref="F18:H18"/>
    <mergeCell ref="F7:G8"/>
    <mergeCell ref="F13:H13"/>
    <mergeCell ref="F14:H14"/>
    <mergeCell ref="F11:H11"/>
    <mergeCell ref="F12:H12"/>
    <mergeCell ref="F16:H16"/>
    <mergeCell ref="B19:E19"/>
    <mergeCell ref="B61:F61"/>
    <mergeCell ref="B51:C51"/>
    <mergeCell ref="A28:H32"/>
    <mergeCell ref="B48:E48"/>
    <mergeCell ref="A45:F45"/>
    <mergeCell ref="F19:H19"/>
    <mergeCell ref="A59:A60"/>
    <mergeCell ref="B59:F60"/>
    <mergeCell ref="A52:A54"/>
    <mergeCell ref="F15:H15"/>
    <mergeCell ref="B11:E11"/>
    <mergeCell ref="B12:E12"/>
    <mergeCell ref="B17:E17"/>
    <mergeCell ref="B18:E18"/>
    <mergeCell ref="B15:E15"/>
    <mergeCell ref="B16:E16"/>
    <mergeCell ref="B7:D8"/>
    <mergeCell ref="E7:E8"/>
    <mergeCell ref="B10:E10"/>
    <mergeCell ref="B9:E9"/>
    <mergeCell ref="B13:E13"/>
    <mergeCell ref="B14:E14"/>
  </mergeCells>
  <hyperlinks>
    <hyperlink ref="F14" r:id="rId1" display="aayerdi@yatay.es"/>
    <hyperlink ref="F15" r:id="rId2" display="www.yatay.es"/>
  </hyperlinks>
  <printOptions/>
  <pageMargins left="0.7480314960629921" right="0.7480314960629921" top="1.0236220472440944" bottom="0.984251968503937" header="0.5511811023622047" footer="0"/>
  <pageSetup horizontalDpi="600" verticalDpi="600" orientation="landscape" paperSize="9" r:id="rId4"/>
  <headerFooter alignWithMargins="0">
    <oddHeader>&amp;L&amp;G&amp;C&amp;"Arial Narrow,Negrita"&amp;11FORMULARIO DE INSCRIPCIÓN
WINES FROM SPAIN TRADE FAIR  
10 MARZO 2011</oddHeader>
    <oddFooter>&amp;R&amp;P</oddFooter>
  </headerFooter>
  <rowBreaks count="1" manualBreakCount="1">
    <brk id="32" max="255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4"/>
  <sheetViews>
    <sheetView zoomScalePageLayoutView="0" workbookViewId="0" topLeftCell="CH1">
      <selection activeCell="CM2" sqref="CM2"/>
    </sheetView>
  </sheetViews>
  <sheetFormatPr defaultColWidth="11.421875" defaultRowHeight="12.75"/>
  <cols>
    <col min="2" max="2" width="28.421875" style="0" customWidth="1"/>
    <col min="4" max="4" width="33.00390625" style="0" bestFit="1" customWidth="1"/>
    <col min="5" max="5" width="33.00390625" style="0" customWidth="1"/>
    <col min="7" max="7" width="13.140625" style="0" bestFit="1" customWidth="1"/>
    <col min="16" max="16" width="59.8515625" style="0" customWidth="1"/>
    <col min="89" max="89" width="66.140625" style="0" customWidth="1"/>
    <col min="92" max="92" width="21.00390625" style="0" customWidth="1"/>
    <col min="93" max="93" width="18.8515625" style="0" customWidth="1"/>
    <col min="94" max="94" width="23.8515625" style="0" customWidth="1"/>
  </cols>
  <sheetData>
    <row r="1" spans="1:94" s="65" customFormat="1" ht="12.75">
      <c r="A1" s="141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64" t="s">
        <v>317</v>
      </c>
      <c r="Q1" s="144" t="s">
        <v>318</v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6"/>
      <c r="CK1" s="141" t="s">
        <v>319</v>
      </c>
      <c r="CL1" s="142"/>
      <c r="CM1" s="142"/>
      <c r="CN1" s="143"/>
      <c r="CO1" s="141" t="s">
        <v>320</v>
      </c>
      <c r="CP1" s="143"/>
    </row>
    <row r="2" spans="1:94" ht="13.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8"/>
      <c r="Q2" s="147">
        <v>1</v>
      </c>
      <c r="R2" s="147"/>
      <c r="S2" s="147"/>
      <c r="T2" s="147"/>
      <c r="U2" s="147"/>
      <c r="V2" s="147"/>
      <c r="W2" s="147"/>
      <c r="X2" s="147"/>
      <c r="Y2" s="147"/>
      <c r="Z2" s="147">
        <v>2</v>
      </c>
      <c r="AA2" s="147"/>
      <c r="AB2" s="147"/>
      <c r="AC2" s="147"/>
      <c r="AD2" s="147"/>
      <c r="AE2" s="147"/>
      <c r="AF2" s="147"/>
      <c r="AG2" s="147"/>
      <c r="AH2" s="147"/>
      <c r="AI2" s="147">
        <v>3</v>
      </c>
      <c r="AJ2" s="147"/>
      <c r="AK2" s="147"/>
      <c r="AL2" s="147"/>
      <c r="AM2" s="147"/>
      <c r="AN2" s="147"/>
      <c r="AO2" s="147"/>
      <c r="AP2" s="147"/>
      <c r="AQ2" s="147"/>
      <c r="AR2" s="147">
        <v>4</v>
      </c>
      <c r="AS2" s="147"/>
      <c r="AT2" s="147"/>
      <c r="AU2" s="147"/>
      <c r="AV2" s="147"/>
      <c r="AW2" s="147"/>
      <c r="AX2" s="147"/>
      <c r="AY2" s="147"/>
      <c r="AZ2" s="147"/>
      <c r="BA2" s="147">
        <v>5</v>
      </c>
      <c r="BB2" s="147"/>
      <c r="BC2" s="147"/>
      <c r="BD2" s="147"/>
      <c r="BE2" s="147"/>
      <c r="BF2" s="147"/>
      <c r="BG2" s="147"/>
      <c r="BH2" s="147"/>
      <c r="BI2" s="147"/>
      <c r="BJ2" s="147">
        <v>6</v>
      </c>
      <c r="BK2" s="147"/>
      <c r="BL2" s="147"/>
      <c r="BM2" s="147"/>
      <c r="BN2" s="147"/>
      <c r="BO2" s="147"/>
      <c r="BP2" s="147"/>
      <c r="BQ2" s="147"/>
      <c r="BR2" s="148"/>
      <c r="BS2" s="147">
        <v>7</v>
      </c>
      <c r="BT2" s="147"/>
      <c r="BU2" s="147"/>
      <c r="BV2" s="147"/>
      <c r="BW2" s="147"/>
      <c r="BX2" s="147"/>
      <c r="BY2" s="147"/>
      <c r="BZ2" s="147"/>
      <c r="CA2" s="147"/>
      <c r="CB2" s="147">
        <v>8</v>
      </c>
      <c r="CC2" s="147"/>
      <c r="CD2" s="147"/>
      <c r="CE2" s="147"/>
      <c r="CF2" s="147"/>
      <c r="CG2" s="147"/>
      <c r="CH2" s="147"/>
      <c r="CI2" s="147"/>
      <c r="CJ2" s="147"/>
      <c r="CK2" s="62" t="s">
        <v>329</v>
      </c>
      <c r="CL2" s="7" t="s">
        <v>330</v>
      </c>
      <c r="CM2" s="39"/>
      <c r="CN2" s="40"/>
      <c r="CO2" s="53"/>
      <c r="CP2" s="55"/>
    </row>
    <row r="3" spans="1:94" s="45" customFormat="1" ht="26.25" thickBot="1">
      <c r="A3" s="42" t="s">
        <v>304</v>
      </c>
      <c r="B3" s="56" t="s">
        <v>305</v>
      </c>
      <c r="C3" s="56" t="s">
        <v>306</v>
      </c>
      <c r="D3" s="56" t="s">
        <v>315</v>
      </c>
      <c r="E3" s="56" t="s">
        <v>4</v>
      </c>
      <c r="F3" s="56" t="s">
        <v>307</v>
      </c>
      <c r="G3" s="56" t="s">
        <v>308</v>
      </c>
      <c r="H3" s="56" t="s">
        <v>309</v>
      </c>
      <c r="I3" s="56" t="s">
        <v>11</v>
      </c>
      <c r="J3" s="56" t="s">
        <v>310</v>
      </c>
      <c r="K3" s="56" t="s">
        <v>14</v>
      </c>
      <c r="L3" s="56" t="s">
        <v>311</v>
      </c>
      <c r="M3" s="56" t="s">
        <v>16</v>
      </c>
      <c r="N3" s="56" t="s">
        <v>312</v>
      </c>
      <c r="O3" s="57" t="s">
        <v>313</v>
      </c>
      <c r="P3" s="2" t="s">
        <v>314</v>
      </c>
      <c r="Q3" s="60" t="s">
        <v>21</v>
      </c>
      <c r="R3" s="60" t="s">
        <v>22</v>
      </c>
      <c r="S3" s="60" t="s">
        <v>23</v>
      </c>
      <c r="T3" s="60" t="s">
        <v>24</v>
      </c>
      <c r="U3" s="60" t="s">
        <v>31</v>
      </c>
      <c r="V3" s="149" t="s">
        <v>25</v>
      </c>
      <c r="W3" s="149"/>
      <c r="X3" s="12" t="s">
        <v>35</v>
      </c>
      <c r="Y3" s="59"/>
      <c r="Z3" s="60" t="s">
        <v>21</v>
      </c>
      <c r="AA3" s="60" t="s">
        <v>22</v>
      </c>
      <c r="AB3" s="60" t="s">
        <v>23</v>
      </c>
      <c r="AC3" s="60" t="s">
        <v>24</v>
      </c>
      <c r="AD3" s="60" t="s">
        <v>31</v>
      </c>
      <c r="AE3" s="149" t="s">
        <v>25</v>
      </c>
      <c r="AF3" s="149"/>
      <c r="AG3" s="12" t="s">
        <v>35</v>
      </c>
      <c r="AH3" s="59"/>
      <c r="AI3" s="60" t="s">
        <v>21</v>
      </c>
      <c r="AJ3" s="60" t="s">
        <v>22</v>
      </c>
      <c r="AK3" s="60" t="s">
        <v>23</v>
      </c>
      <c r="AL3" s="60" t="s">
        <v>24</v>
      </c>
      <c r="AM3" s="60" t="s">
        <v>31</v>
      </c>
      <c r="AN3" s="149" t="s">
        <v>25</v>
      </c>
      <c r="AO3" s="149"/>
      <c r="AP3" s="12" t="s">
        <v>35</v>
      </c>
      <c r="AQ3" s="59"/>
      <c r="AR3" s="60" t="s">
        <v>21</v>
      </c>
      <c r="AS3" s="60" t="s">
        <v>22</v>
      </c>
      <c r="AT3" s="60" t="s">
        <v>23</v>
      </c>
      <c r="AU3" s="60" t="s">
        <v>24</v>
      </c>
      <c r="AV3" s="60" t="s">
        <v>31</v>
      </c>
      <c r="AW3" s="149" t="s">
        <v>25</v>
      </c>
      <c r="AX3" s="149"/>
      <c r="AY3" s="12" t="s">
        <v>35</v>
      </c>
      <c r="AZ3" s="59"/>
      <c r="BA3" s="60" t="s">
        <v>21</v>
      </c>
      <c r="BB3" s="60" t="s">
        <v>22</v>
      </c>
      <c r="BC3" s="60" t="s">
        <v>23</v>
      </c>
      <c r="BD3" s="60" t="s">
        <v>24</v>
      </c>
      <c r="BE3" s="60" t="s">
        <v>31</v>
      </c>
      <c r="BF3" s="149" t="s">
        <v>25</v>
      </c>
      <c r="BG3" s="149"/>
      <c r="BH3" s="12" t="s">
        <v>35</v>
      </c>
      <c r="BI3" s="59"/>
      <c r="BJ3" s="60" t="s">
        <v>21</v>
      </c>
      <c r="BK3" s="60" t="s">
        <v>22</v>
      </c>
      <c r="BL3" s="60" t="s">
        <v>23</v>
      </c>
      <c r="BM3" s="60" t="s">
        <v>24</v>
      </c>
      <c r="BN3" s="60" t="s">
        <v>31</v>
      </c>
      <c r="BO3" s="149" t="s">
        <v>25</v>
      </c>
      <c r="BP3" s="149"/>
      <c r="BQ3" s="12" t="s">
        <v>35</v>
      </c>
      <c r="BR3" s="61"/>
      <c r="BS3" s="60" t="s">
        <v>21</v>
      </c>
      <c r="BT3" s="60" t="s">
        <v>22</v>
      </c>
      <c r="BU3" s="60" t="s">
        <v>23</v>
      </c>
      <c r="BV3" s="60" t="s">
        <v>24</v>
      </c>
      <c r="BW3" s="60" t="s">
        <v>31</v>
      </c>
      <c r="BX3" s="149" t="s">
        <v>25</v>
      </c>
      <c r="BY3" s="149"/>
      <c r="BZ3" s="12" t="s">
        <v>35</v>
      </c>
      <c r="CA3" s="59"/>
      <c r="CB3" s="60" t="s">
        <v>21</v>
      </c>
      <c r="CC3" s="60" t="s">
        <v>22</v>
      </c>
      <c r="CD3" s="60" t="s">
        <v>23</v>
      </c>
      <c r="CE3" s="60" t="s">
        <v>24</v>
      </c>
      <c r="CF3" s="60" t="s">
        <v>31</v>
      </c>
      <c r="CG3" s="149" t="s">
        <v>25</v>
      </c>
      <c r="CH3" s="149"/>
      <c r="CI3" s="12" t="s">
        <v>35</v>
      </c>
      <c r="CJ3" s="59"/>
      <c r="CK3" s="44"/>
      <c r="CL3" s="63" t="s">
        <v>36</v>
      </c>
      <c r="CM3" s="151" t="s">
        <v>37</v>
      </c>
      <c r="CN3" s="151"/>
      <c r="CO3" s="43" t="s">
        <v>32</v>
      </c>
      <c r="CP3" s="20" t="s">
        <v>33</v>
      </c>
    </row>
    <row r="4" spans="1:94" ht="13.5">
      <c r="A4" s="14">
        <f>'FORMULARIO '!B5</f>
        <v>0</v>
      </c>
      <c r="B4" s="14">
        <f>'FORMULARIO '!B6</f>
        <v>0</v>
      </c>
      <c r="C4" s="14">
        <f>'FORMULARIO '!B7</f>
        <v>0</v>
      </c>
      <c r="D4" s="14">
        <f>'FORMULARIO '!E7</f>
        <v>0</v>
      </c>
      <c r="E4" s="14">
        <f>'FORMULARIO '!B9</f>
        <v>0</v>
      </c>
      <c r="F4" s="14">
        <f>'FORMULARIO '!$B10</f>
        <v>0</v>
      </c>
      <c r="G4" s="14">
        <f>'FORMULARIO '!B11</f>
        <v>0</v>
      </c>
      <c r="H4" s="14">
        <f>'FORMULARIO '!B12</f>
        <v>0</v>
      </c>
      <c r="I4" s="14">
        <f>'FORMULARIO '!B13</f>
        <v>0</v>
      </c>
      <c r="J4" s="14">
        <f>'FORMULARIO '!B14</f>
        <v>0</v>
      </c>
      <c r="K4" s="14">
        <f>'FORMULARIO '!B15</f>
        <v>0</v>
      </c>
      <c r="L4" s="14">
        <f>'FORMULARIO '!B16</f>
        <v>0</v>
      </c>
      <c r="M4" s="14">
        <f>'FORMULARIO '!B17</f>
        <v>0</v>
      </c>
      <c r="N4" s="14">
        <f>'FORMULARIO '!B18</f>
        <v>0</v>
      </c>
      <c r="O4" s="14">
        <f>'FORMULARIO '!B19</f>
        <v>0</v>
      </c>
      <c r="P4" s="14">
        <f>'FORMULARIO '!A28</f>
        <v>0</v>
      </c>
      <c r="Q4" s="10">
        <f>'FORMULARIO '!B37</f>
        <v>0</v>
      </c>
      <c r="R4" s="10">
        <f>'FORMULARIO '!C37</f>
        <v>0</v>
      </c>
      <c r="S4" s="10">
        <f>'FORMULARIO '!D37</f>
        <v>0</v>
      </c>
      <c r="T4" s="10">
        <f>'FORMULARIO '!E37</f>
        <v>0</v>
      </c>
      <c r="U4" s="10">
        <f>'FORMULARIO '!F37</f>
        <v>0</v>
      </c>
      <c r="V4" s="106">
        <f>'FORMULARIO '!G37</f>
        <v>0</v>
      </c>
      <c r="W4" s="106"/>
      <c r="X4" s="106">
        <f>'FORMULARIO '!H37</f>
        <v>0</v>
      </c>
      <c r="Y4" s="150"/>
      <c r="Z4" s="10">
        <f>'FORMULARIO '!B38</f>
        <v>0</v>
      </c>
      <c r="AA4" s="10">
        <f>'FORMULARIO '!C38</f>
        <v>0</v>
      </c>
      <c r="AB4" s="10">
        <f>'FORMULARIO '!D38</f>
        <v>0</v>
      </c>
      <c r="AC4" s="10">
        <f>'FORMULARIO '!E38</f>
        <v>0</v>
      </c>
      <c r="AD4" s="10">
        <f>'FORMULARIO '!F38</f>
        <v>0</v>
      </c>
      <c r="AE4" s="106">
        <f>'FORMULARIO '!G38</f>
        <v>0</v>
      </c>
      <c r="AF4" s="106"/>
      <c r="AG4" s="106">
        <f>'FORMULARIO '!H38</f>
        <v>0</v>
      </c>
      <c r="AH4" s="106"/>
      <c r="AI4" s="10">
        <f>'FORMULARIO '!B39</f>
        <v>0</v>
      </c>
      <c r="AJ4" s="10">
        <f>'FORMULARIO '!C39</f>
        <v>0</v>
      </c>
      <c r="AK4" s="10">
        <f>'FORMULARIO '!D39</f>
        <v>0</v>
      </c>
      <c r="AL4" s="10">
        <f>'FORMULARIO '!E39</f>
        <v>0</v>
      </c>
      <c r="AM4" s="10">
        <f>'FORMULARIO '!F39</f>
        <v>0</v>
      </c>
      <c r="AN4" s="106">
        <f>'FORMULARIO '!G39</f>
        <v>0</v>
      </c>
      <c r="AO4" s="106"/>
      <c r="AP4" s="106">
        <f>'FORMULARIO '!H39</f>
        <v>0</v>
      </c>
      <c r="AQ4" s="106"/>
      <c r="AR4" s="10">
        <f>'FORMULARIO '!B40</f>
        <v>0</v>
      </c>
      <c r="AS4" s="10">
        <f>'FORMULARIO '!C40</f>
        <v>0</v>
      </c>
      <c r="AT4" s="10">
        <f>'FORMULARIO '!D40</f>
        <v>0</v>
      </c>
      <c r="AU4" s="10">
        <f>'FORMULARIO '!E40</f>
        <v>0</v>
      </c>
      <c r="AV4" s="10">
        <f>'FORMULARIO '!F40</f>
        <v>0</v>
      </c>
      <c r="AW4" s="106">
        <f>'FORMULARIO '!G40</f>
        <v>0</v>
      </c>
      <c r="AX4" s="106"/>
      <c r="AY4" s="106">
        <f>'FORMULARIO '!H40</f>
        <v>0</v>
      </c>
      <c r="AZ4" s="106"/>
      <c r="BA4" s="10">
        <f>'FORMULARIO '!B41</f>
        <v>0</v>
      </c>
      <c r="BB4" s="10">
        <f>'FORMULARIO '!C41</f>
        <v>0</v>
      </c>
      <c r="BC4" s="10">
        <f>'FORMULARIO '!D41</f>
        <v>0</v>
      </c>
      <c r="BD4" s="10">
        <f>'FORMULARIO '!E41</f>
        <v>0</v>
      </c>
      <c r="BE4" s="10">
        <f>'FORMULARIO '!F41</f>
        <v>0</v>
      </c>
      <c r="BF4" s="106">
        <f>'FORMULARIO '!G41</f>
        <v>0</v>
      </c>
      <c r="BG4" s="106"/>
      <c r="BH4" s="106">
        <f>'FORMULARIO '!H41</f>
        <v>0</v>
      </c>
      <c r="BI4" s="106"/>
      <c r="BJ4" s="10">
        <f>'FORMULARIO '!B42</f>
        <v>0</v>
      </c>
      <c r="BK4" s="10">
        <f>'FORMULARIO '!C42</f>
        <v>0</v>
      </c>
      <c r="BL4" s="10">
        <f>'FORMULARIO '!D42</f>
        <v>0</v>
      </c>
      <c r="BM4" s="10">
        <f>'FORMULARIO '!E42</f>
        <v>0</v>
      </c>
      <c r="BN4" s="10">
        <f>'FORMULARIO '!F42</f>
        <v>0</v>
      </c>
      <c r="BO4" s="106">
        <f>'FORMULARIO '!G42</f>
        <v>0</v>
      </c>
      <c r="BP4" s="106"/>
      <c r="BQ4" s="106">
        <f>'FORMULARIO '!H42</f>
        <v>0</v>
      </c>
      <c r="BR4" s="110"/>
      <c r="BS4" s="10">
        <f>'FORMULARIO '!B43</f>
        <v>0</v>
      </c>
      <c r="BT4" s="10">
        <f>'FORMULARIO '!C43</f>
        <v>0</v>
      </c>
      <c r="BU4" s="10">
        <f>'FORMULARIO '!D43</f>
        <v>0</v>
      </c>
      <c r="BV4" s="10">
        <f>'FORMULARIO '!E43</f>
        <v>0</v>
      </c>
      <c r="BW4" s="10">
        <f>'FORMULARIO '!F43</f>
        <v>0</v>
      </c>
      <c r="BX4" s="106">
        <f>'FORMULARIO '!G43</f>
        <v>0</v>
      </c>
      <c r="BY4" s="106"/>
      <c r="BZ4" s="106">
        <f>'FORMULARIO '!H43</f>
        <v>0</v>
      </c>
      <c r="CA4" s="106"/>
      <c r="CB4" s="10">
        <f>'FORMULARIO '!B44</f>
        <v>0</v>
      </c>
      <c r="CC4" s="10">
        <f>'FORMULARIO '!C44</f>
        <v>0</v>
      </c>
      <c r="CD4" s="10">
        <f>'FORMULARIO '!D44</f>
        <v>0</v>
      </c>
      <c r="CE4" s="10">
        <f>'FORMULARIO '!E44</f>
        <v>0</v>
      </c>
      <c r="CF4" s="10">
        <f>'FORMULARIO '!F44</f>
        <v>0</v>
      </c>
      <c r="CG4" s="106">
        <f>'FORMULARIO '!G44</f>
        <v>0</v>
      </c>
      <c r="CH4" s="106"/>
      <c r="CI4" s="106">
        <f>'FORMULARIO '!H44</f>
        <v>0</v>
      </c>
      <c r="CJ4" s="106"/>
      <c r="CK4" s="14" t="e">
        <f>'FORMULARIO '!#REF!</f>
        <v>#REF!</v>
      </c>
      <c r="CL4" s="10">
        <f>'FORMULARIO '!A52</f>
        <v>0</v>
      </c>
      <c r="CM4" s="110">
        <f>'FORMULARIO '!B52</f>
        <v>0</v>
      </c>
      <c r="CN4" s="112"/>
      <c r="CO4" s="41">
        <f>'FORMULARIO '!B59</f>
        <v>0</v>
      </c>
      <c r="CP4" s="10">
        <f>'FORMULARIO '!B61</f>
        <v>0</v>
      </c>
    </row>
    <row r="5" spans="90:92" ht="13.5">
      <c r="CL5" s="21"/>
      <c r="CM5" s="46"/>
      <c r="CN5" s="46"/>
    </row>
    <row r="6" spans="90:92" ht="13.5">
      <c r="CL6" s="21"/>
      <c r="CM6" s="46"/>
      <c r="CN6" s="46"/>
    </row>
    <row r="8" spans="1:95" ht="13.5">
      <c r="A8" s="52"/>
      <c r="B8" s="52"/>
      <c r="CL8" s="47"/>
      <c r="CM8" s="47"/>
      <c r="CN8" s="47"/>
      <c r="CO8" s="47"/>
      <c r="CP8" s="47"/>
      <c r="CQ8" s="47"/>
    </row>
    <row r="9" spans="1:95" ht="13.5">
      <c r="A9" s="52"/>
      <c r="B9" s="52"/>
      <c r="CL9" s="47"/>
      <c r="CM9" s="47"/>
      <c r="CN9" s="47"/>
      <c r="CO9" s="47"/>
      <c r="CP9" s="47"/>
      <c r="CQ9" s="47"/>
    </row>
    <row r="10" spans="1:95" ht="13.5">
      <c r="A10" s="52"/>
      <c r="B10" s="52"/>
      <c r="CL10" s="47"/>
      <c r="CM10" s="47"/>
      <c r="CN10" s="47"/>
      <c r="CO10" s="47"/>
      <c r="CP10" s="47"/>
      <c r="CQ10" s="47"/>
    </row>
    <row r="11" spans="1:95" ht="13.5">
      <c r="A11" s="52"/>
      <c r="B11" s="52"/>
      <c r="CL11" s="48"/>
      <c r="CM11" s="48"/>
      <c r="CN11" s="49"/>
      <c r="CO11" s="50"/>
      <c r="CP11" s="50"/>
      <c r="CQ11" s="50"/>
    </row>
    <row r="12" spans="1:95" ht="13.5">
      <c r="A12" s="52"/>
      <c r="B12" s="52"/>
      <c r="CL12" s="50"/>
      <c r="CM12" s="50"/>
      <c r="CN12" s="50"/>
      <c r="CO12" s="50"/>
      <c r="CP12" s="50"/>
      <c r="CQ12" s="50"/>
    </row>
    <row r="13" spans="1:95" ht="13.5">
      <c r="A13" s="52"/>
      <c r="B13" s="52"/>
      <c r="CL13" s="50"/>
      <c r="CM13" s="50"/>
      <c r="CN13" s="50"/>
      <c r="CO13" s="50"/>
      <c r="CP13" s="50"/>
      <c r="CQ13" s="50"/>
    </row>
    <row r="14" spans="1:95" ht="13.5">
      <c r="A14" s="52"/>
      <c r="B14" s="52"/>
      <c r="CL14" s="50"/>
      <c r="CM14" s="50"/>
      <c r="CN14" s="50"/>
      <c r="CO14" s="50"/>
      <c r="CP14" s="50"/>
      <c r="CQ14" s="50"/>
    </row>
    <row r="15" spans="90:95" ht="13.5">
      <c r="CL15" s="21"/>
      <c r="CM15" s="50"/>
      <c r="CN15" s="50"/>
      <c r="CO15" s="50"/>
      <c r="CP15" s="50"/>
      <c r="CQ15" s="50"/>
    </row>
    <row r="16" spans="90:95" ht="12.75">
      <c r="CL16" s="50"/>
      <c r="CM16" s="50"/>
      <c r="CN16" s="50"/>
      <c r="CO16" s="50"/>
      <c r="CP16" s="50"/>
      <c r="CQ16" s="50"/>
    </row>
    <row r="17" spans="90:95" ht="12.75">
      <c r="CL17" s="50"/>
      <c r="CM17" s="50"/>
      <c r="CN17" s="50"/>
      <c r="CO17" s="50"/>
      <c r="CP17" s="50"/>
      <c r="CQ17" s="50"/>
    </row>
    <row r="18" spans="90:95" ht="12.75">
      <c r="CL18" s="50"/>
      <c r="CM18" s="50"/>
      <c r="CN18" s="50"/>
      <c r="CO18" s="50"/>
      <c r="CP18" s="50"/>
      <c r="CQ18" s="50"/>
    </row>
    <row r="19" spans="90:95" ht="12.75">
      <c r="CL19" s="50"/>
      <c r="CM19" s="50"/>
      <c r="CN19" s="50"/>
      <c r="CO19" s="50"/>
      <c r="CP19" s="50"/>
      <c r="CQ19" s="50"/>
    </row>
    <row r="20" spans="90:95" ht="12.75">
      <c r="CL20" s="50"/>
      <c r="CM20" s="50"/>
      <c r="CN20" s="50"/>
      <c r="CO20" s="50"/>
      <c r="CP20" s="50"/>
      <c r="CQ20" s="50"/>
    </row>
    <row r="21" spans="90:95" ht="13.5">
      <c r="CL21" s="21"/>
      <c r="CM21" s="21"/>
      <c r="CN21" s="21"/>
      <c r="CO21" s="21"/>
      <c r="CP21" s="50"/>
      <c r="CQ21" s="50"/>
    </row>
    <row r="22" spans="90:95" ht="13.5">
      <c r="CL22" s="21"/>
      <c r="CM22" s="21"/>
      <c r="CN22" s="21"/>
      <c r="CO22" s="21"/>
      <c r="CP22" s="50"/>
      <c r="CQ22" s="50"/>
    </row>
    <row r="23" spans="90:95" ht="13.5">
      <c r="CL23" s="21"/>
      <c r="CM23" s="21"/>
      <c r="CN23" s="21"/>
      <c r="CO23" s="21"/>
      <c r="CP23" s="50"/>
      <c r="CQ23" s="50"/>
    </row>
    <row r="24" spans="90:95" ht="12.75">
      <c r="CL24" s="50"/>
      <c r="CM24" s="50"/>
      <c r="CN24" s="50"/>
      <c r="CO24" s="50"/>
      <c r="CP24" s="50"/>
      <c r="CQ24" s="50"/>
    </row>
  </sheetData>
  <sheetProtection/>
  <mergeCells count="38">
    <mergeCell ref="BQ4:BR4"/>
    <mergeCell ref="BZ4:CA4"/>
    <mergeCell ref="AG4:AH4"/>
    <mergeCell ref="AP4:AQ4"/>
    <mergeCell ref="CM3:CN3"/>
    <mergeCell ref="CO1:CP1"/>
    <mergeCell ref="CI4:CJ4"/>
    <mergeCell ref="AW4:AX4"/>
    <mergeCell ref="BF4:BG4"/>
    <mergeCell ref="BO4:BP4"/>
    <mergeCell ref="V3:W3"/>
    <mergeCell ref="Q2:Y2"/>
    <mergeCell ref="Z2:AH2"/>
    <mergeCell ref="AE3:AF3"/>
    <mergeCell ref="AY4:AZ4"/>
    <mergeCell ref="BH4:BI4"/>
    <mergeCell ref="AE4:AF4"/>
    <mergeCell ref="AN4:AO4"/>
    <mergeCell ref="X4:Y4"/>
    <mergeCell ref="V4:W4"/>
    <mergeCell ref="CB2:CJ2"/>
    <mergeCell ref="CG3:CH3"/>
    <mergeCell ref="AI2:AQ2"/>
    <mergeCell ref="AN3:AO3"/>
    <mergeCell ref="AR2:AZ2"/>
    <mergeCell ref="AW3:AX3"/>
    <mergeCell ref="BA2:BI2"/>
    <mergeCell ref="BF3:BG3"/>
    <mergeCell ref="BX4:BY4"/>
    <mergeCell ref="CG4:CH4"/>
    <mergeCell ref="CM4:CN4"/>
    <mergeCell ref="A1:O1"/>
    <mergeCell ref="Q1:CJ1"/>
    <mergeCell ref="CK1:CN1"/>
    <mergeCell ref="BJ2:BR2"/>
    <mergeCell ref="BO3:BP3"/>
    <mergeCell ref="BS2:CA2"/>
    <mergeCell ref="BX3:BY3"/>
  </mergeCells>
  <printOptions/>
  <pageMargins left="0.75" right="0.75" top="1" bottom="1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H60" sqref="H60"/>
    </sheetView>
  </sheetViews>
  <sheetFormatPr defaultColWidth="11.421875" defaultRowHeight="12.75"/>
  <cols>
    <col min="1" max="16384" width="11.421875" style="27" customWidth="1"/>
  </cols>
  <sheetData>
    <row r="1" spans="1:7" ht="13.5">
      <c r="A1" s="152" t="s">
        <v>300</v>
      </c>
      <c r="B1" s="153"/>
      <c r="C1" s="153"/>
      <c r="D1" s="153"/>
      <c r="E1" s="153"/>
      <c r="F1" s="153"/>
      <c r="G1" s="153"/>
    </row>
    <row r="2" spans="1:7" ht="13.5">
      <c r="A2" s="153"/>
      <c r="B2" s="153"/>
      <c r="C2" s="153"/>
      <c r="D2" s="153"/>
      <c r="E2" s="153"/>
      <c r="F2" s="153"/>
      <c r="G2" s="153"/>
    </row>
    <row r="3" ht="13.5">
      <c r="A3" s="26" t="s">
        <v>41</v>
      </c>
    </row>
    <row r="4" ht="13.5">
      <c r="A4" s="27" t="s">
        <v>42</v>
      </c>
    </row>
    <row r="6" ht="13.5">
      <c r="A6" s="26" t="s">
        <v>43</v>
      </c>
    </row>
    <row r="7" ht="13.5">
      <c r="A7" s="27" t="s">
        <v>44</v>
      </c>
    </row>
    <row r="9" ht="13.5">
      <c r="A9" s="26" t="s">
        <v>45</v>
      </c>
    </row>
    <row r="10" ht="13.5">
      <c r="A10" s="27" t="s">
        <v>46</v>
      </c>
    </row>
    <row r="12" ht="13.5">
      <c r="A12" s="26" t="s">
        <v>47</v>
      </c>
    </row>
    <row r="13" ht="13.5">
      <c r="A13" s="27" t="s">
        <v>48</v>
      </c>
    </row>
    <row r="15" s="26" customFormat="1" ht="13.5">
      <c r="A15" s="26" t="s">
        <v>49</v>
      </c>
    </row>
    <row r="16" ht="13.5">
      <c r="A16" s="27" t="s">
        <v>50</v>
      </c>
    </row>
    <row r="17" ht="13.5">
      <c r="A17" s="27" t="s">
        <v>51</v>
      </c>
    </row>
    <row r="18" ht="13.5">
      <c r="A18" s="27" t="s">
        <v>52</v>
      </c>
    </row>
    <row r="19" ht="13.5">
      <c r="A19" s="27" t="s">
        <v>53</v>
      </c>
    </row>
    <row r="20" ht="13.5">
      <c r="A20" s="27" t="s">
        <v>54</v>
      </c>
    </row>
    <row r="21" ht="13.5">
      <c r="A21" s="27" t="s">
        <v>55</v>
      </c>
    </row>
    <row r="22" ht="13.5">
      <c r="A22" s="27" t="s">
        <v>56</v>
      </c>
    </row>
    <row r="23" s="26" customFormat="1" ht="13.5">
      <c r="A23" s="26" t="s">
        <v>57</v>
      </c>
    </row>
    <row r="24" ht="13.5">
      <c r="A24" s="27" t="s">
        <v>58</v>
      </c>
    </row>
    <row r="25" ht="13.5">
      <c r="A25" s="27" t="s">
        <v>59</v>
      </c>
    </row>
    <row r="26" ht="13.5">
      <c r="A26" s="27" t="s">
        <v>56</v>
      </c>
    </row>
    <row r="27" s="26" customFormat="1" ht="13.5">
      <c r="A27" s="26" t="s">
        <v>60</v>
      </c>
    </row>
    <row r="28" ht="13.5">
      <c r="A28" s="27" t="s">
        <v>61</v>
      </c>
    </row>
    <row r="29" ht="13.5">
      <c r="A29" s="27" t="s">
        <v>54</v>
      </c>
    </row>
    <row r="31" spans="1:2" ht="13.5">
      <c r="A31" s="26" t="s">
        <v>62</v>
      </c>
      <c r="B31" s="26"/>
    </row>
    <row r="32" spans="1:11" ht="13.5">
      <c r="A32" s="154" t="s">
        <v>63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ht="13.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13.5">
      <c r="A34" s="28" t="s">
        <v>64</v>
      </c>
      <c r="B34" s="29" t="s">
        <v>65</v>
      </c>
      <c r="D34" s="30" t="s">
        <v>126</v>
      </c>
      <c r="E34" s="27" t="s">
        <v>127</v>
      </c>
      <c r="G34" s="31" t="s">
        <v>191</v>
      </c>
      <c r="H34" s="29" t="s">
        <v>192</v>
      </c>
      <c r="J34" s="31" t="s">
        <v>249</v>
      </c>
      <c r="K34" s="29" t="s">
        <v>250</v>
      </c>
    </row>
    <row r="35" spans="1:11" ht="13.5">
      <c r="A35" s="28" t="s">
        <v>66</v>
      </c>
      <c r="B35" s="29" t="s">
        <v>67</v>
      </c>
      <c r="D35" s="31" t="s">
        <v>128</v>
      </c>
      <c r="E35" s="29" t="s">
        <v>129</v>
      </c>
      <c r="G35" s="31" t="s">
        <v>193</v>
      </c>
      <c r="H35" s="29" t="s">
        <v>194</v>
      </c>
      <c r="J35" s="31" t="s">
        <v>251</v>
      </c>
      <c r="K35" s="29" t="s">
        <v>252</v>
      </c>
    </row>
    <row r="36" spans="1:11" ht="13.5">
      <c r="A36" s="28" t="s">
        <v>68</v>
      </c>
      <c r="B36" s="29" t="s">
        <v>69</v>
      </c>
      <c r="D36" s="31" t="s">
        <v>130</v>
      </c>
      <c r="E36" s="29" t="s">
        <v>131</v>
      </c>
      <c r="G36" s="31" t="s">
        <v>195</v>
      </c>
      <c r="H36" s="29" t="s">
        <v>196</v>
      </c>
      <c r="J36" s="31" t="s">
        <v>253</v>
      </c>
      <c r="K36" s="29" t="s">
        <v>254</v>
      </c>
    </row>
    <row r="37" spans="1:11" ht="13.5">
      <c r="A37" s="31" t="s">
        <v>70</v>
      </c>
      <c r="B37" s="29" t="s">
        <v>71</v>
      </c>
      <c r="D37" s="31" t="s">
        <v>132</v>
      </c>
      <c r="E37" s="29" t="s">
        <v>133</v>
      </c>
      <c r="G37" s="31" t="s">
        <v>197</v>
      </c>
      <c r="H37" s="29" t="s">
        <v>198</v>
      </c>
      <c r="J37" s="31" t="s">
        <v>255</v>
      </c>
      <c r="K37" s="29" t="s">
        <v>256</v>
      </c>
    </row>
    <row r="38" spans="1:11" ht="13.5">
      <c r="A38" s="31" t="s">
        <v>72</v>
      </c>
      <c r="B38" s="29" t="s">
        <v>73</v>
      </c>
      <c r="D38" s="31" t="s">
        <v>134</v>
      </c>
      <c r="E38" s="29" t="s">
        <v>135</v>
      </c>
      <c r="G38" s="31" t="s">
        <v>199</v>
      </c>
      <c r="H38" s="29" t="s">
        <v>200</v>
      </c>
      <c r="J38" s="31" t="s">
        <v>257</v>
      </c>
      <c r="K38" s="29" t="s">
        <v>258</v>
      </c>
    </row>
    <row r="39" spans="1:11" ht="13.5">
      <c r="A39" s="31" t="s">
        <v>74</v>
      </c>
      <c r="B39" s="29" t="s">
        <v>75</v>
      </c>
      <c r="D39" s="31" t="s">
        <v>126</v>
      </c>
      <c r="E39" s="29" t="s">
        <v>136</v>
      </c>
      <c r="G39" s="31" t="s">
        <v>201</v>
      </c>
      <c r="H39" s="32" t="s">
        <v>202</v>
      </c>
      <c r="J39" s="31" t="s">
        <v>259</v>
      </c>
      <c r="K39" s="29" t="s">
        <v>260</v>
      </c>
    </row>
    <row r="40" spans="1:11" ht="13.5">
      <c r="A40" s="31" t="s">
        <v>76</v>
      </c>
      <c r="B40" s="29" t="s">
        <v>77</v>
      </c>
      <c r="D40" s="31" t="s">
        <v>137</v>
      </c>
      <c r="E40" s="29" t="s">
        <v>138</v>
      </c>
      <c r="G40" s="31" t="s">
        <v>203</v>
      </c>
      <c r="H40" s="29" t="s">
        <v>204</v>
      </c>
      <c r="J40" s="31" t="s">
        <v>261</v>
      </c>
      <c r="K40" s="29" t="s">
        <v>262</v>
      </c>
    </row>
    <row r="41" spans="1:11" ht="13.5">
      <c r="A41" s="31" t="s">
        <v>78</v>
      </c>
      <c r="B41" s="29" t="s">
        <v>79</v>
      </c>
      <c r="D41" s="31" t="s">
        <v>139</v>
      </c>
      <c r="E41" s="29" t="s">
        <v>140</v>
      </c>
      <c r="G41" s="31" t="s">
        <v>205</v>
      </c>
      <c r="H41" s="29" t="s">
        <v>206</v>
      </c>
      <c r="J41" s="31" t="s">
        <v>263</v>
      </c>
      <c r="K41" s="29" t="s">
        <v>264</v>
      </c>
    </row>
    <row r="42" spans="1:11" ht="13.5">
      <c r="A42" s="31" t="s">
        <v>80</v>
      </c>
      <c r="B42" s="29" t="s">
        <v>81</v>
      </c>
      <c r="D42" s="31" t="s">
        <v>141</v>
      </c>
      <c r="E42" s="29" t="s">
        <v>142</v>
      </c>
      <c r="G42" s="31" t="s">
        <v>187</v>
      </c>
      <c r="H42" s="29" t="s">
        <v>188</v>
      </c>
      <c r="J42" s="25" t="s">
        <v>265</v>
      </c>
      <c r="K42" s="24" t="s">
        <v>266</v>
      </c>
    </row>
    <row r="43" spans="1:11" ht="13.5">
      <c r="A43" s="31" t="s">
        <v>82</v>
      </c>
      <c r="B43" s="29" t="s">
        <v>83</v>
      </c>
      <c r="D43" s="31" t="s">
        <v>143</v>
      </c>
      <c r="E43" s="29" t="s">
        <v>144</v>
      </c>
      <c r="G43" s="31" t="s">
        <v>189</v>
      </c>
      <c r="H43" s="29" t="s">
        <v>190</v>
      </c>
      <c r="J43" s="25" t="s">
        <v>267</v>
      </c>
      <c r="K43" s="24" t="s">
        <v>268</v>
      </c>
    </row>
    <row r="44" spans="1:11" ht="13.5">
      <c r="A44" s="31" t="s">
        <v>84</v>
      </c>
      <c r="B44" s="29" t="s">
        <v>85</v>
      </c>
      <c r="D44" s="31" t="s">
        <v>145</v>
      </c>
      <c r="E44" s="29" t="s">
        <v>146</v>
      </c>
      <c r="G44" s="31" t="s">
        <v>207</v>
      </c>
      <c r="H44" s="29" t="s">
        <v>208</v>
      </c>
      <c r="J44" s="25" t="s">
        <v>269</v>
      </c>
      <c r="K44" s="24" t="s">
        <v>270</v>
      </c>
    </row>
    <row r="45" spans="1:11" ht="13.5">
      <c r="A45" s="31" t="s">
        <v>86</v>
      </c>
      <c r="B45" s="29" t="s">
        <v>87</v>
      </c>
      <c r="D45" s="31" t="s">
        <v>147</v>
      </c>
      <c r="E45" s="29" t="s">
        <v>148</v>
      </c>
      <c r="G45" s="31" t="s">
        <v>209</v>
      </c>
      <c r="H45" s="32" t="s">
        <v>210</v>
      </c>
      <c r="J45" s="25" t="s">
        <v>271</v>
      </c>
      <c r="K45" s="24" t="s">
        <v>272</v>
      </c>
    </row>
    <row r="46" spans="1:11" ht="13.5">
      <c r="A46" s="31" t="s">
        <v>88</v>
      </c>
      <c r="B46" s="29" t="s">
        <v>89</v>
      </c>
      <c r="D46" s="31" t="s">
        <v>149</v>
      </c>
      <c r="E46" s="29" t="s">
        <v>150</v>
      </c>
      <c r="G46" s="31" t="s">
        <v>211</v>
      </c>
      <c r="H46" s="29" t="s">
        <v>212</v>
      </c>
      <c r="J46" s="25" t="s">
        <v>273</v>
      </c>
      <c r="K46" s="24" t="s">
        <v>274</v>
      </c>
    </row>
    <row r="47" spans="1:11" ht="13.5">
      <c r="A47" s="31" t="s">
        <v>90</v>
      </c>
      <c r="B47" s="29" t="s">
        <v>91</v>
      </c>
      <c r="D47" s="31" t="s">
        <v>151</v>
      </c>
      <c r="E47" s="29" t="s">
        <v>152</v>
      </c>
      <c r="G47" s="31" t="s">
        <v>213</v>
      </c>
      <c r="H47" s="29" t="s">
        <v>214</v>
      </c>
      <c r="J47" s="25" t="s">
        <v>275</v>
      </c>
      <c r="K47" s="24" t="s">
        <v>276</v>
      </c>
    </row>
    <row r="48" spans="1:11" ht="13.5">
      <c r="A48" s="31" t="s">
        <v>92</v>
      </c>
      <c r="B48" s="29" t="s">
        <v>93</v>
      </c>
      <c r="D48" s="31" t="s">
        <v>153</v>
      </c>
      <c r="E48" s="29" t="s">
        <v>154</v>
      </c>
      <c r="G48" s="31" t="s">
        <v>215</v>
      </c>
      <c r="H48" s="29" t="s">
        <v>216</v>
      </c>
      <c r="J48" s="25" t="s">
        <v>277</v>
      </c>
      <c r="K48" s="24" t="s">
        <v>278</v>
      </c>
    </row>
    <row r="49" spans="1:11" ht="13.5">
      <c r="A49" s="31" t="s">
        <v>94</v>
      </c>
      <c r="B49" s="29" t="s">
        <v>95</v>
      </c>
      <c r="D49" s="31" t="s">
        <v>155</v>
      </c>
      <c r="E49" s="29" t="s">
        <v>156</v>
      </c>
      <c r="G49" s="31" t="s">
        <v>217</v>
      </c>
      <c r="H49" s="29" t="s">
        <v>218</v>
      </c>
      <c r="J49" s="25" t="s">
        <v>279</v>
      </c>
      <c r="K49" s="24" t="s">
        <v>280</v>
      </c>
    </row>
    <row r="50" spans="1:11" ht="13.5">
      <c r="A50" s="31" t="s">
        <v>96</v>
      </c>
      <c r="B50" s="29" t="s">
        <v>97</v>
      </c>
      <c r="D50" s="31" t="s">
        <v>157</v>
      </c>
      <c r="E50" s="29" t="s">
        <v>158</v>
      </c>
      <c r="G50" s="31" t="s">
        <v>219</v>
      </c>
      <c r="H50" s="29" t="s">
        <v>220</v>
      </c>
      <c r="J50" s="25" t="s">
        <v>281</v>
      </c>
      <c r="K50" s="24" t="s">
        <v>282</v>
      </c>
    </row>
    <row r="51" spans="1:11" ht="13.5">
      <c r="A51" s="31" t="s">
        <v>98</v>
      </c>
      <c r="B51" s="29" t="s">
        <v>99</v>
      </c>
      <c r="D51" s="31" t="s">
        <v>159</v>
      </c>
      <c r="E51" s="29" t="s">
        <v>160</v>
      </c>
      <c r="G51" s="31" t="s">
        <v>221</v>
      </c>
      <c r="H51" s="29" t="s">
        <v>222</v>
      </c>
      <c r="J51" s="25" t="s">
        <v>283</v>
      </c>
      <c r="K51" s="24" t="s">
        <v>284</v>
      </c>
    </row>
    <row r="52" spans="1:10" ht="13.5">
      <c r="A52" s="31" t="s">
        <v>100</v>
      </c>
      <c r="B52" s="29" t="s">
        <v>101</v>
      </c>
      <c r="D52" s="31" t="s">
        <v>161</v>
      </c>
      <c r="E52" s="29" t="s">
        <v>162</v>
      </c>
      <c r="G52" s="31" t="s">
        <v>223</v>
      </c>
      <c r="H52" s="29" t="s">
        <v>224</v>
      </c>
      <c r="J52" s="31"/>
    </row>
    <row r="53" spans="1:8" ht="13.5">
      <c r="A53" s="31" t="s">
        <v>102</v>
      </c>
      <c r="B53" s="29" t="s">
        <v>103</v>
      </c>
      <c r="D53" s="31" t="s">
        <v>163</v>
      </c>
      <c r="E53" s="29" t="s">
        <v>164</v>
      </c>
      <c r="G53" s="31" t="s">
        <v>225</v>
      </c>
      <c r="H53" s="29" t="s">
        <v>226</v>
      </c>
    </row>
    <row r="54" spans="1:8" ht="13.5">
      <c r="A54" s="31" t="s">
        <v>104</v>
      </c>
      <c r="B54" s="29" t="s">
        <v>105</v>
      </c>
      <c r="D54" s="31" t="s">
        <v>165</v>
      </c>
      <c r="E54" s="29" t="s">
        <v>166</v>
      </c>
      <c r="G54" s="31" t="s">
        <v>227</v>
      </c>
      <c r="H54" s="29" t="s">
        <v>228</v>
      </c>
    </row>
    <row r="55" spans="1:8" ht="13.5">
      <c r="A55" s="31" t="s">
        <v>106</v>
      </c>
      <c r="B55" s="29" t="s">
        <v>107</v>
      </c>
      <c r="D55" s="31" t="s">
        <v>167</v>
      </c>
      <c r="E55" s="29" t="s">
        <v>168</v>
      </c>
      <c r="G55" s="31" t="s">
        <v>229</v>
      </c>
      <c r="H55" s="29" t="s">
        <v>230</v>
      </c>
    </row>
    <row r="56" spans="1:8" ht="13.5">
      <c r="A56" s="31" t="s">
        <v>108</v>
      </c>
      <c r="B56" s="29" t="s">
        <v>109</v>
      </c>
      <c r="D56" s="31" t="s">
        <v>169</v>
      </c>
      <c r="E56" s="29" t="s">
        <v>170</v>
      </c>
      <c r="G56" s="31" t="s">
        <v>231</v>
      </c>
      <c r="H56" s="29" t="s">
        <v>232</v>
      </c>
    </row>
    <row r="57" spans="1:8" ht="13.5">
      <c r="A57" s="31" t="s">
        <v>110</v>
      </c>
      <c r="B57" s="29" t="s">
        <v>111</v>
      </c>
      <c r="D57" s="31" t="s">
        <v>171</v>
      </c>
      <c r="E57" s="29" t="s">
        <v>172</v>
      </c>
      <c r="G57" s="31" t="s">
        <v>233</v>
      </c>
      <c r="H57" s="29" t="s">
        <v>234</v>
      </c>
    </row>
    <row r="58" spans="1:8" ht="13.5">
      <c r="A58" s="31" t="s">
        <v>112</v>
      </c>
      <c r="B58" s="29" t="s">
        <v>113</v>
      </c>
      <c r="D58" s="31" t="s">
        <v>173</v>
      </c>
      <c r="E58" s="29" t="s">
        <v>174</v>
      </c>
      <c r="G58" s="31" t="s">
        <v>235</v>
      </c>
      <c r="H58" s="29" t="s">
        <v>236</v>
      </c>
    </row>
    <row r="59" spans="1:8" ht="13.5">
      <c r="A59" s="31" t="s">
        <v>114</v>
      </c>
      <c r="B59" s="29" t="s">
        <v>115</v>
      </c>
      <c r="D59" s="31" t="s">
        <v>175</v>
      </c>
      <c r="E59" s="29" t="s">
        <v>176</v>
      </c>
      <c r="G59" s="30" t="s">
        <v>237</v>
      </c>
      <c r="H59" s="27" t="s">
        <v>238</v>
      </c>
    </row>
    <row r="60" spans="1:8" ht="13.5">
      <c r="A60" s="31" t="s">
        <v>116</v>
      </c>
      <c r="B60" s="29" t="s">
        <v>117</v>
      </c>
      <c r="D60" s="31" t="s">
        <v>177</v>
      </c>
      <c r="E60" s="29" t="s">
        <v>178</v>
      </c>
      <c r="G60" s="31" t="s">
        <v>239</v>
      </c>
      <c r="H60" s="29" t="s">
        <v>240</v>
      </c>
    </row>
    <row r="61" spans="1:8" ht="13.5">
      <c r="A61" s="31" t="s">
        <v>118</v>
      </c>
      <c r="B61" s="29" t="s">
        <v>119</v>
      </c>
      <c r="D61" s="31" t="s">
        <v>179</v>
      </c>
      <c r="E61" s="29" t="s">
        <v>180</v>
      </c>
      <c r="G61" s="31" t="s">
        <v>241</v>
      </c>
      <c r="H61" s="29" t="s">
        <v>242</v>
      </c>
    </row>
    <row r="62" spans="1:8" ht="13.5">
      <c r="A62" s="31" t="s">
        <v>120</v>
      </c>
      <c r="B62" s="29" t="s">
        <v>121</v>
      </c>
      <c r="D62" s="31" t="s">
        <v>181</v>
      </c>
      <c r="E62" s="29" t="s">
        <v>182</v>
      </c>
      <c r="G62" s="31" t="s">
        <v>243</v>
      </c>
      <c r="H62" s="29" t="s">
        <v>244</v>
      </c>
    </row>
    <row r="63" spans="1:8" ht="13.5">
      <c r="A63" s="31" t="s">
        <v>122</v>
      </c>
      <c r="B63" s="29" t="s">
        <v>123</v>
      </c>
      <c r="D63" s="31" t="s">
        <v>183</v>
      </c>
      <c r="E63" s="29" t="s">
        <v>184</v>
      </c>
      <c r="G63" s="31" t="s">
        <v>245</v>
      </c>
      <c r="H63" s="29" t="s">
        <v>246</v>
      </c>
    </row>
    <row r="64" spans="1:8" ht="13.5">
      <c r="A64" s="31" t="s">
        <v>124</v>
      </c>
      <c r="B64" s="29" t="s">
        <v>125</v>
      </c>
      <c r="D64" s="31" t="s">
        <v>185</v>
      </c>
      <c r="E64" s="29" t="s">
        <v>186</v>
      </c>
      <c r="G64" s="31" t="s">
        <v>247</v>
      </c>
      <c r="H64" s="29" t="s">
        <v>248</v>
      </c>
    </row>
    <row r="66" s="26" customFormat="1" ht="13.5">
      <c r="A66" s="26" t="s">
        <v>285</v>
      </c>
    </row>
    <row r="67" ht="13.5">
      <c r="A67" s="27" t="s">
        <v>56</v>
      </c>
    </row>
    <row r="68" ht="13.5">
      <c r="A68" s="26" t="s">
        <v>286</v>
      </c>
    </row>
    <row r="69" ht="13.5">
      <c r="A69" s="27" t="s">
        <v>287</v>
      </c>
    </row>
    <row r="70" ht="13.5">
      <c r="A70" s="27" t="s">
        <v>56</v>
      </c>
    </row>
    <row r="71" s="26" customFormat="1" ht="13.5">
      <c r="A71" s="26" t="s">
        <v>288</v>
      </c>
    </row>
    <row r="72" ht="13.5">
      <c r="A72" s="27" t="s">
        <v>289</v>
      </c>
    </row>
    <row r="73" ht="13.5">
      <c r="A73" s="27" t="s">
        <v>290</v>
      </c>
    </row>
    <row r="74" ht="13.5">
      <c r="A74" s="27" t="s">
        <v>56</v>
      </c>
    </row>
    <row r="75" ht="13.5">
      <c r="A75" s="26" t="s">
        <v>295</v>
      </c>
    </row>
    <row r="76" ht="13.5">
      <c r="A76" s="27" t="s">
        <v>56</v>
      </c>
    </row>
    <row r="77" s="33" customFormat="1" ht="13.5">
      <c r="A77" s="33" t="s">
        <v>296</v>
      </c>
    </row>
    <row r="78" ht="13.5">
      <c r="A78" s="27" t="s">
        <v>291</v>
      </c>
    </row>
    <row r="79" ht="13.5">
      <c r="A79" s="27" t="s">
        <v>292</v>
      </c>
    </row>
    <row r="80" ht="13.5">
      <c r="A80" s="27" t="s">
        <v>56</v>
      </c>
    </row>
    <row r="81" s="33" customFormat="1" ht="13.5">
      <c r="A81" s="33" t="s">
        <v>297</v>
      </c>
    </row>
    <row r="82" ht="13.5">
      <c r="A82" s="27" t="s">
        <v>293</v>
      </c>
    </row>
    <row r="83" ht="13.5">
      <c r="A83" s="27" t="s">
        <v>294</v>
      </c>
    </row>
    <row r="85" ht="13.5">
      <c r="A85" s="33" t="s">
        <v>298</v>
      </c>
    </row>
    <row r="86" ht="13.5">
      <c r="A86" s="27" t="s">
        <v>299</v>
      </c>
    </row>
  </sheetData>
  <sheetProtection/>
  <mergeCells count="2">
    <mergeCell ref="A1:G2"/>
    <mergeCell ref="A32:K33"/>
  </mergeCells>
  <printOptions/>
  <pageMargins left="0.75" right="0.75" top="1" bottom="1" header="0" footer="0"/>
  <pageSetup horizontalDpi="600" verticalDpi="600" orientation="landscape" paperSize="9" r:id="rId1"/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CISICRET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Escudero</dc:creator>
  <cp:keywords/>
  <dc:description/>
  <cp:lastModifiedBy>ICEX</cp:lastModifiedBy>
  <cp:lastPrinted>2010-09-28T11:24:58Z</cp:lastPrinted>
  <dcterms:created xsi:type="dcterms:W3CDTF">2004-12-22T18:18:51Z</dcterms:created>
  <dcterms:modified xsi:type="dcterms:W3CDTF">2010-09-28T11:26:00Z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986285254</vt:i4>
  </property>
  <property fmtid="{D5CDD505-2E9C-101B-9397-08002B2CF9AE}" pid="3" name="_NewReviewCycle">
    <vt:lpwstr/>
  </property>
  <property fmtid="{D5CDD505-2E9C-101B-9397-08002B2CF9AE}" pid="4" name="_EmailSubject">
    <vt:lpwstr>Convocatoria WFS Trade Fair 2011 - Londres</vt:lpwstr>
  </property>
  <property fmtid="{D5CDD505-2E9C-101B-9397-08002B2CF9AE}" pid="5" name="_AuthorEmail">
    <vt:lpwstr>vinos@icex.es</vt:lpwstr>
  </property>
  <property fmtid="{D5CDD505-2E9C-101B-9397-08002B2CF9AE}" pid="6" name="_AuthorEmailDisplayName">
    <vt:lpwstr>Buzón ICEX Vinos y Otras Bebidas Alcohólicas</vt:lpwstr>
  </property>
  <property fmtid="{D5CDD505-2E9C-101B-9397-08002B2CF9AE}" pid="7" name="_PreviousAdHocReviewCycleID">
    <vt:i4>-1826844494</vt:i4>
  </property>
</Properties>
</file>